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3040" windowHeight="9330"/>
  </bookViews>
  <sheets>
    <sheet name="Servidor" sheetId="5" r:id="rId1"/>
  </sheets>
  <definedNames>
    <definedName name="_xlnm.Print_Area" localSheetId="0">Servidor!$A$1:$S$60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F17" i="5"/>
  <c r="F27" i="5"/>
  <c r="F55" i="5"/>
  <c r="F35" i="5" l="1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6" i="5"/>
  <c r="F57" i="5"/>
  <c r="F58" i="5"/>
  <c r="F59" i="5"/>
  <c r="F60" i="5"/>
  <c r="F34" i="5"/>
  <c r="F31" i="5" l="1"/>
  <c r="F30" i="5"/>
  <c r="F29" i="5"/>
  <c r="F28" i="5"/>
  <c r="F33" i="5" l="1"/>
  <c r="F32" i="5"/>
  <c r="F26" i="5"/>
  <c r="F19" i="5"/>
  <c r="F20" i="5"/>
  <c r="F21" i="5"/>
  <c r="F22" i="5"/>
  <c r="F23" i="5"/>
  <c r="F24" i="5"/>
  <c r="F25" i="5"/>
  <c r="F15" i="5"/>
  <c r="F14" i="5"/>
  <c r="F10" i="5"/>
  <c r="F13" i="5"/>
  <c r="F16" i="5"/>
  <c r="F11" i="5" l="1"/>
  <c r="F12" i="5"/>
  <c r="F9" i="5"/>
  <c r="F8" i="5" l="1"/>
</calcChain>
</file>

<file path=xl/sharedStrings.xml><?xml version="1.0" encoding="utf-8"?>
<sst xmlns="http://schemas.openxmlformats.org/spreadsheetml/2006/main" count="2464" uniqueCount="164">
  <si>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</si>
  <si>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</si>
  <si>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</si>
  <si>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</si>
  <si>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</si>
  <si>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</si>
  <si>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</si>
  <si>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</si>
  <si>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</si>
  <si>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</si>
  <si>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</si>
  <si>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</si>
  <si>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</si>
  <si>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</si>
  <si>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</si>
  <si>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</si>
  <si>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</si>
  <si>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</si>
  <si>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</si>
  <si>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</si>
  <si>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</si>
  <si>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</si>
  <si>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</si>
  <si>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</si>
  <si>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</si>
  <si>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SIGA</t>
  </si>
  <si>
    <t>Base de Conhecimento - BC</t>
  </si>
  <si>
    <t>Pedido de Material</t>
  </si>
  <si>
    <t>SEI</t>
  </si>
  <si>
    <t>SIAJ Delphi</t>
  </si>
  <si>
    <t>SIAJ Web</t>
  </si>
  <si>
    <t>SGI</t>
  </si>
  <si>
    <t>SARH</t>
  </si>
  <si>
    <t>Boletim de Frequência</t>
  </si>
  <si>
    <t>GAF</t>
  </si>
  <si>
    <t>RH Informa</t>
  </si>
  <si>
    <t>Gestão de Conflitos</t>
  </si>
  <si>
    <t>Gestão de Pessoas</t>
  </si>
  <si>
    <t>Gestão do Conhecimento</t>
  </si>
  <si>
    <t>Gestão de Mudança</t>
  </si>
  <si>
    <t>Gestão de Processos</t>
  </si>
  <si>
    <t>Gestão de Projetos</t>
  </si>
  <si>
    <t>Gestão de Incidentes</t>
  </si>
  <si>
    <t>Gestão de Problemas</t>
  </si>
  <si>
    <t>Gestão de Riscos</t>
  </si>
  <si>
    <t>Gerenciais</t>
  </si>
  <si>
    <t>Metodologias e Conceitos</t>
  </si>
  <si>
    <t>Sistemas Internos</t>
  </si>
  <si>
    <t>Windows 10</t>
  </si>
  <si>
    <t>Microsoft Word</t>
  </si>
  <si>
    <t>Microsoft Excel</t>
  </si>
  <si>
    <t>Microsoft Outlook</t>
  </si>
  <si>
    <t>Microsoft Teams</t>
  </si>
  <si>
    <t>Microsoft PowerBI</t>
  </si>
  <si>
    <t>Editores de PDF</t>
  </si>
  <si>
    <t>Microsoft RDS</t>
  </si>
  <si>
    <t>Active Directory - AD</t>
  </si>
  <si>
    <t>Microsoft SharePoint</t>
  </si>
  <si>
    <t>Unify Openscape</t>
  </si>
  <si>
    <t>Stratej</t>
  </si>
  <si>
    <t>Navegadores de Internet - Browser</t>
  </si>
  <si>
    <t>VPN</t>
  </si>
  <si>
    <t>Sistemas Comerciais</t>
  </si>
  <si>
    <t>Normas da Série ISO 9000</t>
  </si>
  <si>
    <t>Normas da Série ISO 20000</t>
  </si>
  <si>
    <t>Gestão da Qualidade</t>
  </si>
  <si>
    <t>Acórdãos TCU</t>
  </si>
  <si>
    <t>Normativos CNJ</t>
  </si>
  <si>
    <t>Lei 8112/1990</t>
  </si>
  <si>
    <t>Lei 8666/1993</t>
  </si>
  <si>
    <t>Normativos Externos</t>
  </si>
  <si>
    <t>Regimento Interno do STJ</t>
  </si>
  <si>
    <t>Resolução 8/2009 (Código de Conduta do STJ)</t>
  </si>
  <si>
    <t>Resolução STJ/GP 11/2015 (Política da Segurança Utilização dos Recursos de Informática)</t>
  </si>
  <si>
    <t>Resolução STJ/GP 9/2021 (Regulamenta a Ouvidoria do STJ)</t>
  </si>
  <si>
    <t>Resolução STJ/GP 19/2020 (Prevenção ao Contágio pelo Coronavírus)</t>
  </si>
  <si>
    <t>Resolução STJ/GP 21/2020 (Retorno Gradual Presencial ao STJ)</t>
  </si>
  <si>
    <t>Instrução Normativa STJ/GP 13/2018 (Solicitação de Serviços de TIC no STJ)</t>
  </si>
  <si>
    <t>Instrução Normativa STJ/GDG 13/2019 (Requisitos Tecnológicos Para Acesso Remoto por Teletrabalho)</t>
  </si>
  <si>
    <t>Instrução Normativa STJ/GP 25/2019 (Uso do MsOffice 365 no STJ)</t>
  </si>
  <si>
    <t>Instrução Normativa STJ/GP 24/2019 (Uso do Correio Eletrônico no STJ)</t>
  </si>
  <si>
    <t>Portaria STJ/GDG 440/2019 (Manual de Gestão e Fiscalização de Contratos do STJ)</t>
  </si>
  <si>
    <t>Instrução Normativa 24/2019 (Contratações de Bens e Serviços no STJ)</t>
  </si>
  <si>
    <t>Normativos Internos</t>
  </si>
  <si>
    <t>Manual de Redação Oficial do STJ</t>
  </si>
  <si>
    <t>Gestão do Tempo</t>
  </si>
  <si>
    <t>Técnicas de Feedback</t>
  </si>
  <si>
    <t>Técnicas de Negociação</t>
  </si>
  <si>
    <t>Organização e Planejamento</t>
  </si>
  <si>
    <t>Condução de Reuniões</t>
  </si>
  <si>
    <t>Gramática</t>
  </si>
  <si>
    <t>Redação Oficial e Atos Normativos</t>
  </si>
  <si>
    <t>Linguagem e Interpretação de Textos</t>
  </si>
  <si>
    <t>Manual de Padronização de Textos do STJ</t>
  </si>
  <si>
    <t>Atendimento ao Público</t>
  </si>
  <si>
    <t>Manual de Organização do STJ</t>
  </si>
  <si>
    <t>Suporte em TIC (Tecnologia da Informação e Comunicação)</t>
  </si>
  <si>
    <t>Atender às solicitações dos usuários de TIC do Tribunal, orientando e solucionando problemas de instalação e configuração de softwares passíveis de atendimento remoto, de acordo com os padrões homologados pela Secretaria.</t>
  </si>
  <si>
    <t>Atender às solicitações dos usuários externos de TIC do Tribunal, orientando e solucionando problemas na utilização e no cadastramento no  site do Tribunal, nos serviços de push, no peticionamento, e nas pesquisas processuais, de acordo com os padrões homologados pelo STJ.</t>
  </si>
  <si>
    <t>Identificar as necessidades de treinamento, com base nos registros de ocorrências de problemas no uso dos recursos de informática nas atividades relativas ao suporte remoto em TIC.</t>
  </si>
  <si>
    <t>Documentar a memória técnica dos problemas ocorridos durante a utilização dos recursos de informática no suporte remoto em TIC.</t>
  </si>
  <si>
    <t>Realizar a IT01-04 (Recebimento e Triagem dos Chamados)</t>
  </si>
  <si>
    <t>Realizar a IT02-04 (Atendimento pelo SAC)</t>
  </si>
  <si>
    <t>Realizar a IT04-04 (Inspeção Final)</t>
  </si>
  <si>
    <t>Alto</t>
  </si>
  <si>
    <t>Médio</t>
  </si>
  <si>
    <t>Baixo</t>
  </si>
  <si>
    <t>Prestar consultoria e suporte técnico na utilização de recursos de informática ao cliente interno e externo do Tribunal, previamente definidos pela Secretaria.</t>
  </si>
  <si>
    <t>Manter estreita relação com as unidades da Secretaria de Tecnologia da Informação e Comunicação, com vistas ao estudo das soluções mais adequadas aos problemas apontados pelos usuários no que se refere a ferramentas de uso corporativo.</t>
  </si>
  <si>
    <t>Fornecer informações sobre realização de tarefas aos técnicos terceirizados quando solicitado ou quando identificada necessidade de melhoria de procedimentos na realização do produto contratado.</t>
  </si>
  <si>
    <t>Monitorar o processo de resolução dos incidentes registrados no suporte remoto em TIC, visando identificar e solucionar problemas e erros conhecidos, prevenindo novas ocorrências dos mesmos incidentes</t>
  </si>
  <si>
    <t>Elaborar Comunicados aos Clientes internos e externos acerca das manutenções de sistemas do STJ ou da infraestrutura da rede coorporativa.</t>
  </si>
  <si>
    <t>X</t>
  </si>
  <si>
    <t>Lince/Fluxos/Agilis</t>
  </si>
  <si>
    <t>Técnicas complementares</t>
  </si>
  <si>
    <t>Instrumentais</t>
  </si>
  <si>
    <t>Instruções de Trabalho do Sistema de Gestão da Qualidade da Coordenadoria de Relacionamento</t>
  </si>
  <si>
    <t>Microsoft Access</t>
  </si>
  <si>
    <t>SAREM - Seção de Atendimento Remoto</t>
  </si>
  <si>
    <t xml:space="preserve">Apresentar, quando solicitado, relatório circunstanciado de execução do serviço contratado. </t>
  </si>
  <si>
    <t>Inspecionar registros dos atendimentos técnicos para a fiscalização dos contratos em TIC.</t>
  </si>
  <si>
    <t>Acompanhar a execução de serviços prestados por empresa contratada</t>
  </si>
  <si>
    <t>Aferir indicadores contratuais dos serviços prestados por empresa contratada.</t>
  </si>
  <si>
    <t>Verificar a aderência dos serviços prestados por empresa contratada conforme requisitos estabelecidos pelo STJ.</t>
  </si>
  <si>
    <t>Gerenciamento de  Incidentes</t>
  </si>
  <si>
    <t>Gerenciar às ocorrências de problemas relativos à utilização dos recursos de informática, visando tratamento de incidentes.</t>
  </si>
  <si>
    <t>Manter estreita relação com as demais unidades da Secretaria, fornecendo e buscando subsídios para solucionar de forma mais adequada as demandas dos usuários.</t>
  </si>
  <si>
    <t>Reportar à Coordenadoria conhecimentos adquiridos e registrados nos chamados técnicos, visando a disseminação de conhecimento.</t>
  </si>
  <si>
    <t>Registrar as particularidades evidenciadas dos diversos suportes em TIC ofertados aos clientes.</t>
  </si>
  <si>
    <t>Encaminhar procedimentos para documentação e aprovação.</t>
  </si>
  <si>
    <t>Publicar os documentos aprovados.</t>
  </si>
  <si>
    <t>Revisar periodicamente os documentos da base de conhecimento.</t>
  </si>
  <si>
    <t>Manter atualizada a documentação disponibilizada aos usuários visando o aprimoramento dos conhecimentos técnicos.</t>
  </si>
  <si>
    <t>Manter atualizadas as informações relacionadas ao cadastro e acesso às bases de informação do Tribunal, em relação ao suporte remoto em TIC, aos clientes internos e externos do STJ.</t>
  </si>
  <si>
    <t>Acompanhar o Painel da Qualidade</t>
  </si>
  <si>
    <t>Acompanhar evolução da aferição de produtos entregues e geridos no Painel de Qualidade.</t>
  </si>
  <si>
    <t>Atualizar, em sistema específico, o Painel da Qualidade.</t>
  </si>
  <si>
    <t>Investigar ocorrência de quaisquer indisponibilidades de serviços de TIC.</t>
  </si>
  <si>
    <t>Publicar as manifestações dos clientes em resposta à Pesquisa de Satisfação encaminhada pela Coordenadoria.</t>
  </si>
  <si>
    <t>Tratar as manifestações de críticas e sugestões registradas pelos clientes em resposta à Pesquisas de Satisfação encaminhadas pela Coordenadoria ou através das manifestações registradas na Ouvidoria do STJ.</t>
  </si>
  <si>
    <t>Examinar as manifestações dos clientes em resposta às Pesquisas de  Satisfação encaminhadas pela Coordenadoria ou através das manifestações registradas na Ouvidoria do STJ.</t>
  </si>
  <si>
    <t>Registrar, em repositório próprio, as manifestações dos clientes em resposta às Pesquisas de Satisfação encaminhadas pela Coordenadoria ou através das manifestações registradas na Ouvidoria do STJ.</t>
  </si>
  <si>
    <t>Documentar a operação de novos serviços entregues pela Secretaria, visando o registro e disseminação do conhecimento.</t>
  </si>
  <si>
    <t>Entrega de Novos Serviços</t>
  </si>
  <si>
    <t>Acompanhar o serviço de central telefônica, visando a disponibilidade máxima do canal de comunicação com o cliente da Secretaria.</t>
  </si>
  <si>
    <t>Manifestar necessidade de autorização de publicidade nos registros de indisponibilidades de serviços de TIC para a Secretaria.</t>
  </si>
  <si>
    <t>Acompanhar a entrega de novos serviços disponibilizados pela Secretaria.</t>
  </si>
  <si>
    <t>Treinar clientes e técnicos terceirizados durante o processo de entrega de novos serviços disponibilizados pela Secretaria.</t>
  </si>
  <si>
    <t>Acompanhar as unidades da Secretaria e dos clientes durante o processo de entrega de novos serviços disponibilizados pela Secretaria.</t>
  </si>
  <si>
    <t>Acompanhar processos administrativos.</t>
  </si>
  <si>
    <t>Atualizar painel relacionado ao Plano Estratégico do STJ</t>
  </si>
  <si>
    <t>Elaborar pedido de material</t>
  </si>
  <si>
    <t>Elaborar, na qualidade de representante técnico, artefatos necessários para contratações segundo definido pela Coordenadoria.</t>
  </si>
  <si>
    <t>Atividades Administrativas</t>
  </si>
  <si>
    <t>Informar alcance das metas estipuladas pelo escopo do Sistema de Gestão da Qualidade.</t>
  </si>
  <si>
    <t>Verificação de Níveis de Serviços Contratados</t>
  </si>
  <si>
    <t>Sugerir alteração do Portifólio de TI visando inclusão de novos serviços</t>
  </si>
  <si>
    <t>Publicar indisponibilidades de serviços de TIC no Portal do STJ e/ou através de encaminhamento de e-mail aos clientes internos do STJ.</t>
  </si>
  <si>
    <r>
      <t>Confeccionar Painel BI (</t>
    </r>
    <r>
      <rPr>
        <i/>
        <sz val="16"/>
        <rFont val="Calibri"/>
        <family val="2"/>
        <scheme val="minor"/>
      </rPr>
      <t>Business Intelligence</t>
    </r>
    <r>
      <rPr>
        <sz val="16"/>
        <rFont val="Calibri"/>
        <family val="2"/>
        <scheme val="minor"/>
      </rPr>
      <t>) a fim de gerar informações reais e concretas que servirão como base para as tomadas de decisão pela Coordenadoria.</t>
    </r>
  </si>
  <si>
    <t>Estimular apresentação de solução definitiva ou de contorno para reestabelecer o serviço afetado no incidente.</t>
  </si>
  <si>
    <t>Controlar a ação de cadastramento dos usuários na rede de dados do Tribunal, em aplicativos ou serviços oferecidos pela Secretaria, de acordo com o perfil solicitado pelo gestor da unidade solicitante.</t>
  </si>
  <si>
    <t>Avaliar os fornecedores de serviços e soluções para o Sistema de Gestão da Qualidade segundo os requisitos estipulados nos Acordos de Níveis de Serviço.</t>
  </si>
  <si>
    <t>Controlar os atendimentos efetuados e pendentes bem como os níveis de serviço acordados, no âmbito da Secretaria no suporte remoto em TIC.</t>
  </si>
  <si>
    <t>Elaborar comunicado aos servidores e colaboradores da Coordenadoria sobre o resultado do Painel de Qualidade.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</si>
</sst>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4">
    <xf numFmtId="0" fontId="0" fillId="0" borderId="0" xfId="0"/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</xf>
    <xf numFmtId="0" fontId="6" fillId="3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horizontal="justify" vertical="center" wrapText="1"/>
      <protection locked="0"/>
    </xf>
    <xf numFmtId="0" fontId="8" fillId="0" borderId="0" xfId="0" applyFont="1" applyFill="1" applyAlignment="1" applyProtection="1">
      <alignment horizontal="justify" wrapText="1"/>
      <protection locked="0"/>
    </xf>
    <xf numFmtId="0" fontId="7" fillId="2" borderId="0" xfId="0" applyFont="1" applyFill="1" applyAlignment="1" applyProtection="1">
      <alignment horizontal="justify" vertical="center" wrapText="1"/>
    </xf>
    <xf numFmtId="0" fontId="9" fillId="0" borderId="1" xfId="0" applyFont="1" applyFill="1" applyBorder="1" applyAlignment="1" applyProtection="1">
      <alignment horizontal="justify" vertical="center" wrapText="1"/>
      <protection locked="0"/>
    </xf>
    <xf numFmtId="0" fontId="7" fillId="2" borderId="0" xfId="0" applyFont="1" applyFill="1" applyAlignment="1" applyProtection="1">
      <alignment horizontal="justify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</xf>
    <xf numFmtId="2" fontId="11" fillId="7" borderId="2" xfId="0" applyNumberFormat="1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75">
    <dxf>
      <fill>
        <patternFill>
          <bgColor rgb="FFDDD9C4"/>
        </patternFill>
      </fill>
    </dxf>
    <dxf>
      <fill>
        <patternFill>
          <bgColor rgb="FFAFC5A6"/>
        </patternFill>
      </fill>
    </dxf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AFC5A6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60"/>
  <sheetViews>
    <sheetView tabSelected="1" zoomScale="63" zoomScaleNormal="63" workbookViewId="0">
      <selection activeCell="O10" sqref="O10"/>
    </sheetView>
  </sheetViews>
  <sheetFormatPr defaultColWidth="9.140625" defaultRowHeight="21" x14ac:dyDescent="0.35"/>
  <cols>
    <col min="1" max="1" width="13.85546875" style="3" customWidth="1"/>
    <col min="2" max="2" width="107.85546875" style="13" customWidth="1"/>
    <col min="3" max="5" width="6.7109375" style="15" customWidth="1"/>
    <col min="6" max="6" width="6.7109375" style="16" customWidth="1"/>
    <col min="7" max="10" width="6.7109375" style="15" customWidth="1"/>
    <col min="11" max="16" width="6.7109375" style="22" customWidth="1"/>
    <col min="17" max="52" width="6.7109375" style="15" customWidth="1"/>
    <col min="53" max="87" width="6.7109375" style="18" customWidth="1"/>
    <col min="88" max="88" width="9.140625" style="18"/>
    <col min="89" max="16384" width="9.140625" style="1"/>
  </cols>
  <sheetData>
    <row r="1" spans="1:88" ht="31.5" customHeight="1" x14ac:dyDescent="0.25">
      <c r="A1" s="8" t="s">
        <v>7</v>
      </c>
      <c r="B1" s="9" t="s">
        <v>118</v>
      </c>
      <c r="K1" s="15"/>
      <c r="L1" s="15"/>
      <c r="M1" s="15"/>
      <c r="N1" s="15"/>
      <c r="O1" s="15"/>
      <c r="P1" s="15"/>
    </row>
    <row r="2" spans="1:88" x14ac:dyDescent="0.35">
      <c r="A2" s="2"/>
      <c r="B2" s="10"/>
      <c r="K2" s="15"/>
      <c r="L2" s="15"/>
      <c r="M2" s="15"/>
      <c r="N2" s="15"/>
      <c r="O2" s="15"/>
      <c r="P2" s="15"/>
    </row>
    <row r="3" spans="1:88" ht="37.9" customHeight="1" x14ac:dyDescent="0.35">
      <c r="A3" s="7"/>
      <c r="B3" s="11"/>
      <c r="C3" s="16"/>
      <c r="D3" s="25" t="s">
        <v>4</v>
      </c>
      <c r="E3" s="26"/>
      <c r="F3" s="27"/>
      <c r="G3" s="39" t="s">
        <v>8</v>
      </c>
      <c r="H3" s="40"/>
      <c r="I3" s="40"/>
      <c r="J3" s="41"/>
      <c r="K3" s="19"/>
      <c r="L3" s="20"/>
      <c r="M3" s="20"/>
      <c r="N3" s="20"/>
      <c r="O3" s="20"/>
      <c r="P3" s="20"/>
      <c r="Q3" s="20"/>
      <c r="R3" s="20"/>
      <c r="S3" s="20"/>
      <c r="T3" s="34" t="s">
        <v>6</v>
      </c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</row>
    <row r="4" spans="1:88" ht="21" customHeight="1" x14ac:dyDescent="0.35">
      <c r="A4" s="7"/>
      <c r="B4" s="11"/>
      <c r="C4" s="16"/>
      <c r="D4" s="28"/>
      <c r="E4" s="29"/>
      <c r="F4" s="30"/>
      <c r="G4" s="42" t="s">
        <v>20</v>
      </c>
      <c r="H4" s="43"/>
      <c r="I4" s="43"/>
      <c r="J4" s="44"/>
      <c r="K4" s="45" t="s">
        <v>9</v>
      </c>
      <c r="L4" s="46"/>
      <c r="M4" s="46"/>
      <c r="N4" s="46"/>
      <c r="O4" s="46"/>
      <c r="P4" s="46"/>
      <c r="Q4" s="46"/>
      <c r="R4" s="46"/>
      <c r="S4" s="46"/>
      <c r="T4" s="47" t="s">
        <v>45</v>
      </c>
      <c r="U4" s="47"/>
      <c r="V4" s="47"/>
      <c r="W4" s="47"/>
      <c r="X4" s="47"/>
      <c r="Y4" s="47"/>
      <c r="Z4" s="47"/>
      <c r="AA4" s="47"/>
      <c r="AB4" s="47"/>
      <c r="AC4" s="47"/>
      <c r="AD4" s="34" t="s">
        <v>115</v>
      </c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</row>
    <row r="5" spans="1:88" ht="21" customHeight="1" x14ac:dyDescent="0.35">
      <c r="A5" s="7"/>
      <c r="B5" s="11"/>
      <c r="C5" s="16"/>
      <c r="D5" s="28"/>
      <c r="E5" s="29"/>
      <c r="F5" s="30"/>
      <c r="G5" s="48"/>
      <c r="H5" s="49"/>
      <c r="I5" s="49"/>
      <c r="J5" s="50"/>
      <c r="K5" s="51"/>
      <c r="L5" s="52"/>
      <c r="M5" s="52"/>
      <c r="N5" s="52"/>
      <c r="O5" s="52"/>
      <c r="P5" s="52"/>
      <c r="Q5" s="52"/>
      <c r="R5" s="52"/>
      <c r="S5" s="52"/>
      <c r="T5" s="47" t="s">
        <v>46</v>
      </c>
      <c r="U5" s="47"/>
      <c r="V5" s="47"/>
      <c r="W5" s="47"/>
      <c r="X5" s="47"/>
      <c r="Y5" s="47"/>
      <c r="Z5" s="47"/>
      <c r="AA5" s="47"/>
      <c r="AB5" s="47"/>
      <c r="AC5" s="47"/>
      <c r="AD5" s="47" t="s">
        <v>47</v>
      </c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 t="s">
        <v>62</v>
      </c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 t="s">
        <v>70</v>
      </c>
      <c r="BF5" s="47"/>
      <c r="BG5" s="47"/>
      <c r="BH5" s="47"/>
      <c r="BI5" s="47"/>
      <c r="BJ5" s="47"/>
      <c r="BK5" s="47" t="s">
        <v>83</v>
      </c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 t="s">
        <v>114</v>
      </c>
      <c r="CB5" s="47"/>
      <c r="CC5" s="47"/>
      <c r="CD5" s="47"/>
      <c r="CE5" s="47"/>
      <c r="CF5" s="47"/>
      <c r="CG5" s="47"/>
      <c r="CH5" s="47"/>
      <c r="CI5" s="47"/>
    </row>
    <row r="6" spans="1:88" x14ac:dyDescent="0.35">
      <c r="A6" s="7"/>
      <c r="B6" s="11"/>
      <c r="C6" s="16"/>
      <c r="D6" s="31"/>
      <c r="E6" s="32"/>
      <c r="F6" s="33"/>
      <c r="G6" s="53"/>
      <c r="H6" s="54"/>
      <c r="I6" s="54"/>
      <c r="J6" s="55"/>
      <c r="K6" s="56"/>
      <c r="L6" s="57"/>
      <c r="M6" s="57"/>
      <c r="N6" s="57"/>
      <c r="O6" s="57"/>
      <c r="P6" s="57"/>
      <c r="Q6" s="57"/>
      <c r="R6" s="57"/>
      <c r="S6" s="5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</row>
    <row r="7" spans="1:88" s="4" customFormat="1" ht="378" x14ac:dyDescent="0.25">
      <c r="A7" s="58" t="s">
        <v>3</v>
      </c>
      <c r="B7" s="59" t="s">
        <v>0</v>
      </c>
      <c r="C7" s="60" t="s">
        <v>5</v>
      </c>
      <c r="D7" s="17" t="s">
        <v>1</v>
      </c>
      <c r="E7" s="17" t="s">
        <v>2</v>
      </c>
      <c r="F7" s="17" t="s">
        <v>19</v>
      </c>
      <c r="G7" s="61" t="s">
        <v>21</v>
      </c>
      <c r="H7" s="61" t="s">
        <v>22</v>
      </c>
      <c r="I7" s="61" t="s">
        <v>23</v>
      </c>
      <c r="J7" s="61" t="s">
        <v>24</v>
      </c>
      <c r="K7" s="62" t="s">
        <v>10</v>
      </c>
      <c r="L7" s="62" t="s">
        <v>11</v>
      </c>
      <c r="M7" s="62" t="s">
        <v>12</v>
      </c>
      <c r="N7" s="62" t="s">
        <v>13</v>
      </c>
      <c r="O7" s="62" t="s">
        <v>14</v>
      </c>
      <c r="P7" s="62" t="s">
        <v>15</v>
      </c>
      <c r="Q7" s="62" t="s">
        <v>16</v>
      </c>
      <c r="R7" s="62" t="s">
        <v>17</v>
      </c>
      <c r="S7" s="63" t="s">
        <v>18</v>
      </c>
      <c r="T7" s="62" t="s">
        <v>36</v>
      </c>
      <c r="U7" s="62" t="s">
        <v>37</v>
      </c>
      <c r="V7" s="62" t="s">
        <v>38</v>
      </c>
      <c r="W7" s="62" t="s">
        <v>39</v>
      </c>
      <c r="X7" s="62" t="s">
        <v>40</v>
      </c>
      <c r="Y7" s="62" t="s">
        <v>41</v>
      </c>
      <c r="Z7" s="62" t="s">
        <v>42</v>
      </c>
      <c r="AA7" s="62" t="s">
        <v>43</v>
      </c>
      <c r="AB7" s="62" t="s">
        <v>44</v>
      </c>
      <c r="AC7" s="62" t="s">
        <v>65</v>
      </c>
      <c r="AD7" s="62" t="s">
        <v>25</v>
      </c>
      <c r="AE7" s="62" t="s">
        <v>26</v>
      </c>
      <c r="AF7" s="62" t="s">
        <v>27</v>
      </c>
      <c r="AG7" s="62" t="s">
        <v>28</v>
      </c>
      <c r="AH7" s="62" t="s">
        <v>29</v>
      </c>
      <c r="AI7" s="62" t="s">
        <v>30</v>
      </c>
      <c r="AJ7" s="62" t="s">
        <v>31</v>
      </c>
      <c r="AK7" s="62" t="s">
        <v>59</v>
      </c>
      <c r="AL7" s="62" t="s">
        <v>32</v>
      </c>
      <c r="AM7" s="62" t="s">
        <v>33</v>
      </c>
      <c r="AN7" s="62" t="s">
        <v>34</v>
      </c>
      <c r="AO7" s="62" t="s">
        <v>35</v>
      </c>
      <c r="AP7" s="62" t="s">
        <v>113</v>
      </c>
      <c r="AQ7" s="62" t="s">
        <v>48</v>
      </c>
      <c r="AR7" s="62" t="s">
        <v>117</v>
      </c>
      <c r="AS7" s="62" t="s">
        <v>49</v>
      </c>
      <c r="AT7" s="62" t="s">
        <v>50</v>
      </c>
      <c r="AU7" s="62" t="s">
        <v>51</v>
      </c>
      <c r="AV7" s="62" t="s">
        <v>52</v>
      </c>
      <c r="AW7" s="62" t="s">
        <v>53</v>
      </c>
      <c r="AX7" s="62" t="s">
        <v>54</v>
      </c>
      <c r="AY7" s="62" t="s">
        <v>55</v>
      </c>
      <c r="AZ7" s="62" t="s">
        <v>56</v>
      </c>
      <c r="BA7" s="62" t="s">
        <v>57</v>
      </c>
      <c r="BB7" s="62" t="s">
        <v>58</v>
      </c>
      <c r="BC7" s="62" t="s">
        <v>60</v>
      </c>
      <c r="BD7" s="62" t="s">
        <v>61</v>
      </c>
      <c r="BE7" s="62" t="s">
        <v>63</v>
      </c>
      <c r="BF7" s="62" t="s">
        <v>64</v>
      </c>
      <c r="BG7" s="62" t="s">
        <v>66</v>
      </c>
      <c r="BH7" s="62" t="s">
        <v>67</v>
      </c>
      <c r="BI7" s="62" t="s">
        <v>69</v>
      </c>
      <c r="BJ7" s="62" t="s">
        <v>68</v>
      </c>
      <c r="BK7" s="62" t="s">
        <v>71</v>
      </c>
      <c r="BL7" s="62" t="s">
        <v>73</v>
      </c>
      <c r="BM7" s="62" t="s">
        <v>72</v>
      </c>
      <c r="BN7" s="62" t="s">
        <v>74</v>
      </c>
      <c r="BO7" s="62" t="s">
        <v>75</v>
      </c>
      <c r="BP7" s="62" t="s">
        <v>76</v>
      </c>
      <c r="BQ7" s="62" t="s">
        <v>77</v>
      </c>
      <c r="BR7" s="62" t="s">
        <v>78</v>
      </c>
      <c r="BS7" s="62" t="s">
        <v>80</v>
      </c>
      <c r="BT7" s="62" t="s">
        <v>79</v>
      </c>
      <c r="BU7" s="62" t="s">
        <v>81</v>
      </c>
      <c r="BV7" s="62" t="s">
        <v>82</v>
      </c>
      <c r="BW7" s="62" t="s">
        <v>116</v>
      </c>
      <c r="BX7" s="62" t="s">
        <v>93</v>
      </c>
      <c r="BY7" s="62" t="s">
        <v>95</v>
      </c>
      <c r="BZ7" s="62" t="s">
        <v>84</v>
      </c>
      <c r="CA7" s="62" t="s">
        <v>85</v>
      </c>
      <c r="CB7" s="62" t="s">
        <v>86</v>
      </c>
      <c r="CC7" s="62" t="s">
        <v>87</v>
      </c>
      <c r="CD7" s="62" t="s">
        <v>88</v>
      </c>
      <c r="CE7" s="62" t="s">
        <v>89</v>
      </c>
      <c r="CF7" s="62" t="s">
        <v>90</v>
      </c>
      <c r="CG7" s="62" t="s">
        <v>92</v>
      </c>
      <c r="CH7" s="62" t="s">
        <v>91</v>
      </c>
      <c r="CI7" s="62" t="s">
        <v>94</v>
      </c>
      <c r="CJ7" s="21"/>
    </row>
    <row r="8" spans="1:88" s="6" customFormat="1" ht="63" x14ac:dyDescent="0.35">
      <c r="A8" s="35" t="s">
        <v>96</v>
      </c>
      <c r="B8" s="12" t="s">
        <v>97</v>
      </c>
      <c r="C8" s="5" t="s">
        <v>112</v>
      </c>
      <c r="D8" s="5" t="s">
        <v>104</v>
      </c>
      <c r="E8" s="5" t="s">
        <v>104</v>
      </c>
      <c r="F8" s="14">
        <f>IFERROR(IF(D8="Alto",3,IF(D8="Médio",2,IF(D8="Baixo",1,"")))+IF(E8="Alto",2,IF(E8="Médio",1,IF(E8="Baixo",0,""))),"")</f>
        <v>5</v>
      </c>
      <c r="G8" s="5" t="s">
        <v>112</v>
      </c>
      <c r="H8" s="5" t="s">
        <v>112</v>
      </c>
      <c r="I8" s="5" t="s">
        <v>112</v>
      </c>
      <c r="J8" s="5" t="s">
        <v>112</v>
      </c>
      <c r="K8" s="5" t="s">
        <v>112</v>
      </c>
      <c r="L8" s="5" t="s">
        <v>112</v>
      </c>
      <c r="M8" s="5" t="s">
        <v>112</v>
      </c>
      <c r="N8" s="5" t="s">
        <v>112</v>
      </c>
      <c r="O8" s="5" t="s">
        <v>112</v>
      </c>
      <c r="P8" s="5" t="s">
        <v>112</v>
      </c>
      <c r="Q8" s="5" t="s">
        <v>112</v>
      </c>
      <c r="R8" s="5"/>
      <c r="S8" s="23" t="s">
        <v>112</v>
      </c>
      <c r="T8" s="5" t="s">
        <v>112</v>
      </c>
      <c r="U8" s="5"/>
      <c r="V8" s="5" t="s">
        <v>112</v>
      </c>
      <c r="W8" s="5"/>
      <c r="X8" s="5" t="s">
        <v>112</v>
      </c>
      <c r="Y8" s="5"/>
      <c r="Z8" s="5" t="s">
        <v>112</v>
      </c>
      <c r="AA8" s="5" t="s">
        <v>112</v>
      </c>
      <c r="AB8" s="5" t="s">
        <v>112</v>
      </c>
      <c r="AC8" s="5" t="s">
        <v>112</v>
      </c>
      <c r="AD8" s="5" t="s">
        <v>112</v>
      </c>
      <c r="AE8" s="5" t="s">
        <v>112</v>
      </c>
      <c r="AF8" s="5" t="s">
        <v>112</v>
      </c>
      <c r="AG8" s="5" t="s">
        <v>112</v>
      </c>
      <c r="AH8" s="5" t="s">
        <v>112</v>
      </c>
      <c r="AI8" s="5" t="s">
        <v>112</v>
      </c>
      <c r="AJ8" s="5" t="s">
        <v>112</v>
      </c>
      <c r="AK8" s="5"/>
      <c r="AL8" s="5" t="s">
        <v>112</v>
      </c>
      <c r="AM8" s="5" t="s">
        <v>112</v>
      </c>
      <c r="AN8" s="5" t="s">
        <v>112</v>
      </c>
      <c r="AO8" s="5" t="s">
        <v>112</v>
      </c>
      <c r="AP8" s="5" t="s">
        <v>112</v>
      </c>
      <c r="AQ8" s="5" t="s">
        <v>112</v>
      </c>
      <c r="AR8" s="5"/>
      <c r="AS8" s="5" t="s">
        <v>112</v>
      </c>
      <c r="AT8" s="5" t="s">
        <v>112</v>
      </c>
      <c r="AU8" s="5" t="s">
        <v>112</v>
      </c>
      <c r="AV8" s="5" t="s">
        <v>112</v>
      </c>
      <c r="AW8" s="5" t="s">
        <v>112</v>
      </c>
      <c r="AX8" s="5" t="s">
        <v>112</v>
      </c>
      <c r="AY8" s="5" t="s">
        <v>112</v>
      </c>
      <c r="AZ8" s="5"/>
      <c r="BA8" s="5" t="s">
        <v>112</v>
      </c>
      <c r="BB8" s="5" t="s">
        <v>112</v>
      </c>
      <c r="BC8" s="5" t="s">
        <v>112</v>
      </c>
      <c r="BD8" s="5" t="s">
        <v>112</v>
      </c>
      <c r="BE8" s="5" t="s">
        <v>112</v>
      </c>
      <c r="BF8" s="5"/>
      <c r="BG8" s="5"/>
      <c r="BH8" s="5" t="s">
        <v>112</v>
      </c>
      <c r="BI8" s="5"/>
      <c r="BJ8" s="5"/>
      <c r="BK8" s="5" t="s">
        <v>112</v>
      </c>
      <c r="BL8" s="5" t="s">
        <v>112</v>
      </c>
      <c r="BM8" s="5" t="s">
        <v>112</v>
      </c>
      <c r="BN8" s="5"/>
      <c r="BO8" s="5" t="s">
        <v>112</v>
      </c>
      <c r="BP8" s="5" t="s">
        <v>112</v>
      </c>
      <c r="BQ8" s="5" t="s">
        <v>112</v>
      </c>
      <c r="BR8" s="5" t="s">
        <v>112</v>
      </c>
      <c r="BS8" s="5" t="s">
        <v>112</v>
      </c>
      <c r="BT8" s="5" t="s">
        <v>112</v>
      </c>
      <c r="BU8" s="5"/>
      <c r="BV8" s="5"/>
      <c r="BW8" s="5" t="s">
        <v>112</v>
      </c>
      <c r="BX8" s="5"/>
      <c r="BY8" s="5"/>
      <c r="BZ8" s="5"/>
      <c r="CA8" s="5" t="s">
        <v>112</v>
      </c>
      <c r="CB8" s="5" t="s">
        <v>112</v>
      </c>
      <c r="CC8" s="5" t="s">
        <v>112</v>
      </c>
      <c r="CD8" s="5" t="s">
        <v>112</v>
      </c>
      <c r="CE8" s="5"/>
      <c r="CF8" s="5" t="s">
        <v>112</v>
      </c>
      <c r="CG8" s="5" t="s">
        <v>112</v>
      </c>
      <c r="CH8" s="5"/>
      <c r="CI8" s="5" t="s">
        <v>112</v>
      </c>
      <c r="CJ8" s="21"/>
    </row>
    <row r="9" spans="1:88" s="6" customFormat="1" ht="84" x14ac:dyDescent="0.35">
      <c r="A9" s="36"/>
      <c r="B9" s="12" t="s">
        <v>98</v>
      </c>
      <c r="C9" s="5" t="s">
        <v>112</v>
      </c>
      <c r="D9" s="5" t="s">
        <v>104</v>
      </c>
      <c r="E9" s="5" t="s">
        <v>104</v>
      </c>
      <c r="F9" s="14">
        <f>IFERROR(IF(D9="Alto",3,IF(D9="Médio",2,IF(D9="Baixo",1,"")))+IF(E9="Alto",2,IF(E9="Médio",1,IF(E9="Baixo",0,""))),"")</f>
        <v>5</v>
      </c>
      <c r="G9" s="5" t="s">
        <v>112</v>
      </c>
      <c r="H9" s="5" t="s">
        <v>112</v>
      </c>
      <c r="I9" s="5" t="s">
        <v>112</v>
      </c>
      <c r="J9" s="5" t="s">
        <v>112</v>
      </c>
      <c r="K9" s="5" t="s">
        <v>112</v>
      </c>
      <c r="L9" s="5" t="s">
        <v>112</v>
      </c>
      <c r="M9" s="5" t="s">
        <v>112</v>
      </c>
      <c r="N9" s="5" t="s">
        <v>112</v>
      </c>
      <c r="O9" s="5" t="s">
        <v>112</v>
      </c>
      <c r="P9" s="5" t="s">
        <v>112</v>
      </c>
      <c r="Q9" s="5" t="s">
        <v>112</v>
      </c>
      <c r="R9" s="5"/>
      <c r="S9" s="23" t="s">
        <v>112</v>
      </c>
      <c r="T9" s="5" t="s">
        <v>112</v>
      </c>
      <c r="U9" s="5"/>
      <c r="V9" s="5" t="s">
        <v>112</v>
      </c>
      <c r="W9" s="5"/>
      <c r="X9" s="5" t="s">
        <v>112</v>
      </c>
      <c r="Y9" s="5"/>
      <c r="Z9" s="5" t="s">
        <v>112</v>
      </c>
      <c r="AA9" s="5" t="s">
        <v>112</v>
      </c>
      <c r="AB9" s="5" t="s">
        <v>112</v>
      </c>
      <c r="AC9" s="5" t="s">
        <v>112</v>
      </c>
      <c r="AD9" s="5" t="s">
        <v>112</v>
      </c>
      <c r="AE9" s="5" t="s">
        <v>112</v>
      </c>
      <c r="AF9" s="5" t="s">
        <v>112</v>
      </c>
      <c r="AG9" s="5" t="s">
        <v>112</v>
      </c>
      <c r="AH9" s="5" t="s">
        <v>112</v>
      </c>
      <c r="AI9" s="5" t="s">
        <v>112</v>
      </c>
      <c r="AJ9" s="5" t="s">
        <v>112</v>
      </c>
      <c r="AK9" s="5"/>
      <c r="AL9" s="5" t="s">
        <v>112</v>
      </c>
      <c r="AM9" s="5" t="s">
        <v>112</v>
      </c>
      <c r="AN9" s="5" t="s">
        <v>112</v>
      </c>
      <c r="AO9" s="5" t="s">
        <v>112</v>
      </c>
      <c r="AP9" s="5" t="s">
        <v>112</v>
      </c>
      <c r="AQ9" s="5" t="s">
        <v>112</v>
      </c>
      <c r="AR9" s="5"/>
      <c r="AS9" s="5" t="s">
        <v>112</v>
      </c>
      <c r="AT9" s="5" t="s">
        <v>112</v>
      </c>
      <c r="AU9" s="5" t="s">
        <v>112</v>
      </c>
      <c r="AV9" s="5" t="s">
        <v>112</v>
      </c>
      <c r="AW9" s="5" t="s">
        <v>112</v>
      </c>
      <c r="AX9" s="5" t="s">
        <v>112</v>
      </c>
      <c r="AY9" s="5" t="s">
        <v>112</v>
      </c>
      <c r="AZ9" s="5"/>
      <c r="BA9" s="5" t="s">
        <v>112</v>
      </c>
      <c r="BB9" s="5" t="s">
        <v>112</v>
      </c>
      <c r="BC9" s="5" t="s">
        <v>112</v>
      </c>
      <c r="BD9" s="5" t="s">
        <v>112</v>
      </c>
      <c r="BE9" s="5" t="s">
        <v>112</v>
      </c>
      <c r="BF9" s="5"/>
      <c r="BG9" s="5"/>
      <c r="BH9" s="5" t="s">
        <v>112</v>
      </c>
      <c r="BI9" s="5"/>
      <c r="BJ9" s="5"/>
      <c r="BK9" s="5" t="s">
        <v>112</v>
      </c>
      <c r="BL9" s="5" t="s">
        <v>112</v>
      </c>
      <c r="BM9" s="5" t="s">
        <v>112</v>
      </c>
      <c r="BN9" s="5"/>
      <c r="BO9" s="5" t="s">
        <v>112</v>
      </c>
      <c r="BP9" s="5" t="s">
        <v>112</v>
      </c>
      <c r="BQ9" s="5" t="s">
        <v>112</v>
      </c>
      <c r="BR9" s="5" t="s">
        <v>112</v>
      </c>
      <c r="BS9" s="5" t="s">
        <v>112</v>
      </c>
      <c r="BT9" s="5" t="s">
        <v>112</v>
      </c>
      <c r="BU9" s="5"/>
      <c r="BV9" s="5"/>
      <c r="BW9" s="5" t="s">
        <v>112</v>
      </c>
      <c r="BX9" s="5"/>
      <c r="BY9" s="5"/>
      <c r="BZ9" s="5"/>
      <c r="CA9" s="5" t="s">
        <v>112</v>
      </c>
      <c r="CB9" s="5" t="s">
        <v>112</v>
      </c>
      <c r="CC9" s="5" t="s">
        <v>112</v>
      </c>
      <c r="CD9" s="5" t="s">
        <v>112</v>
      </c>
      <c r="CE9" s="5"/>
      <c r="CF9" s="5" t="s">
        <v>112</v>
      </c>
      <c r="CG9" s="5" t="s">
        <v>112</v>
      </c>
      <c r="CH9" s="5"/>
      <c r="CI9" s="5" t="s">
        <v>112</v>
      </c>
      <c r="CJ9" s="21"/>
    </row>
    <row r="10" spans="1:88" s="6" customFormat="1" ht="63" x14ac:dyDescent="0.35">
      <c r="A10" s="36"/>
      <c r="B10" s="12" t="s">
        <v>160</v>
      </c>
      <c r="C10" s="5" t="s">
        <v>112</v>
      </c>
      <c r="D10" s="5" t="s">
        <v>104</v>
      </c>
      <c r="E10" s="5" t="s">
        <v>104</v>
      </c>
      <c r="F10" s="14">
        <f t="shared" ref="F10" si="0">IFERROR(IF(D10="Alto",3,IF(D10="Médio",2,IF(D10="Baixo",1,"")))+IF(E10="Alto",2,IF(E10="Médio",1,IF(E10="Baixo",0,""))),"")</f>
        <v>5</v>
      </c>
      <c r="G10" s="5" t="s">
        <v>112</v>
      </c>
      <c r="H10" s="5" t="s">
        <v>112</v>
      </c>
      <c r="I10" s="5" t="s">
        <v>112</v>
      </c>
      <c r="J10" s="5" t="s">
        <v>112</v>
      </c>
      <c r="K10" s="5" t="s">
        <v>112</v>
      </c>
      <c r="L10" s="5" t="s">
        <v>112</v>
      </c>
      <c r="M10" s="5" t="s">
        <v>112</v>
      </c>
      <c r="N10" s="5" t="s">
        <v>112</v>
      </c>
      <c r="O10" s="5" t="s">
        <v>112</v>
      </c>
      <c r="P10" s="5" t="s">
        <v>112</v>
      </c>
      <c r="Q10" s="5" t="s">
        <v>112</v>
      </c>
      <c r="R10" s="5"/>
      <c r="S10" s="23" t="s">
        <v>112</v>
      </c>
      <c r="T10" s="5"/>
      <c r="U10" s="5"/>
      <c r="V10" s="5" t="s">
        <v>112</v>
      </c>
      <c r="W10" s="5"/>
      <c r="X10" s="5" t="s">
        <v>112</v>
      </c>
      <c r="Y10" s="5"/>
      <c r="Z10" s="5"/>
      <c r="AA10" s="5"/>
      <c r="AB10" s="5" t="s">
        <v>112</v>
      </c>
      <c r="AC10" s="5" t="s">
        <v>112</v>
      </c>
      <c r="AD10" s="5" t="s">
        <v>112</v>
      </c>
      <c r="AE10" s="5"/>
      <c r="AF10" s="5"/>
      <c r="AG10" s="5"/>
      <c r="AH10" s="5" t="s">
        <v>112</v>
      </c>
      <c r="AI10" s="5" t="s">
        <v>112</v>
      </c>
      <c r="AJ10" s="5" t="s">
        <v>112</v>
      </c>
      <c r="AK10" s="5"/>
      <c r="AL10" s="5" t="s">
        <v>112</v>
      </c>
      <c r="AM10" s="5" t="s">
        <v>112</v>
      </c>
      <c r="AN10" s="5" t="s">
        <v>112</v>
      </c>
      <c r="AO10" s="5" t="s">
        <v>112</v>
      </c>
      <c r="AP10" s="5" t="s">
        <v>112</v>
      </c>
      <c r="AQ10" s="5" t="s">
        <v>112</v>
      </c>
      <c r="AR10" s="5"/>
      <c r="AS10" s="5"/>
      <c r="AT10" s="5"/>
      <c r="AU10" s="5" t="s">
        <v>112</v>
      </c>
      <c r="AV10" s="5" t="s">
        <v>112</v>
      </c>
      <c r="AW10" s="5"/>
      <c r="AX10" s="5"/>
      <c r="AY10" s="5" t="s">
        <v>112</v>
      </c>
      <c r="AZ10" s="5" t="s">
        <v>112</v>
      </c>
      <c r="BA10" s="5" t="s">
        <v>112</v>
      </c>
      <c r="BB10" s="5"/>
      <c r="BC10" s="5" t="s">
        <v>112</v>
      </c>
      <c r="BD10" s="5" t="s">
        <v>112</v>
      </c>
      <c r="BE10" s="5" t="s">
        <v>112</v>
      </c>
      <c r="BF10" s="5"/>
      <c r="BG10" s="5"/>
      <c r="BH10" s="5"/>
      <c r="BI10" s="5"/>
      <c r="BJ10" s="5"/>
      <c r="BK10" s="5"/>
      <c r="BL10" s="5"/>
      <c r="BM10" s="5"/>
      <c r="BN10" s="5"/>
      <c r="BO10" s="5" t="s">
        <v>112</v>
      </c>
      <c r="BP10" s="5" t="s">
        <v>112</v>
      </c>
      <c r="BQ10" s="5" t="s">
        <v>112</v>
      </c>
      <c r="BR10" s="5" t="s">
        <v>112</v>
      </c>
      <c r="BS10" s="5" t="s">
        <v>112</v>
      </c>
      <c r="BT10" s="5" t="s">
        <v>112</v>
      </c>
      <c r="BU10" s="5"/>
      <c r="BV10" s="5"/>
      <c r="BW10" s="5" t="s">
        <v>112</v>
      </c>
      <c r="BX10" s="5"/>
      <c r="BY10" s="5" t="s">
        <v>112</v>
      </c>
      <c r="BZ10" s="5"/>
      <c r="CA10" s="5" t="s">
        <v>112</v>
      </c>
      <c r="CB10" s="5"/>
      <c r="CC10" s="5"/>
      <c r="CD10" s="5" t="s">
        <v>112</v>
      </c>
      <c r="CE10" s="5"/>
      <c r="CF10" s="5"/>
      <c r="CG10" s="5"/>
      <c r="CH10" s="5"/>
      <c r="CI10" s="5" t="s">
        <v>112</v>
      </c>
      <c r="CJ10" s="21"/>
    </row>
    <row r="11" spans="1:88" s="6" customFormat="1" ht="42" x14ac:dyDescent="0.35">
      <c r="A11" s="36"/>
      <c r="B11" s="12" t="s">
        <v>162</v>
      </c>
      <c r="C11" s="5" t="s">
        <v>112</v>
      </c>
      <c r="D11" s="5" t="s">
        <v>104</v>
      </c>
      <c r="E11" s="5" t="s">
        <v>105</v>
      </c>
      <c r="F11" s="14">
        <f t="shared" ref="F11:F25" si="1">IFERROR(IF(D11="Alto",3,IF(D11="Médio",2,IF(D11="Baixo",1,"")))+IF(E11="Alto",2,IF(E11="Médio",1,IF(E11="Baixo",0,""))),"")</f>
        <v>4</v>
      </c>
      <c r="G11" s="5" t="s">
        <v>112</v>
      </c>
      <c r="H11" s="5" t="s">
        <v>112</v>
      </c>
      <c r="I11" s="5" t="s">
        <v>112</v>
      </c>
      <c r="J11" s="5" t="s">
        <v>112</v>
      </c>
      <c r="K11" s="5" t="s">
        <v>112</v>
      </c>
      <c r="L11" s="5" t="s">
        <v>112</v>
      </c>
      <c r="M11" s="5" t="s">
        <v>112</v>
      </c>
      <c r="N11" s="5" t="s">
        <v>112</v>
      </c>
      <c r="O11" s="5" t="s">
        <v>112</v>
      </c>
      <c r="P11" s="5" t="s">
        <v>112</v>
      </c>
      <c r="Q11" s="5" t="s">
        <v>112</v>
      </c>
      <c r="R11" s="5" t="s">
        <v>112</v>
      </c>
      <c r="S11" s="23" t="s">
        <v>112</v>
      </c>
      <c r="T11" s="5"/>
      <c r="U11" s="5"/>
      <c r="V11" s="5" t="s">
        <v>112</v>
      </c>
      <c r="W11" s="5" t="s">
        <v>112</v>
      </c>
      <c r="X11" s="5" t="s">
        <v>112</v>
      </c>
      <c r="Y11" s="5" t="s">
        <v>112</v>
      </c>
      <c r="Z11" s="5" t="s">
        <v>112</v>
      </c>
      <c r="AA11" s="5" t="s">
        <v>112</v>
      </c>
      <c r="AB11" s="5" t="s">
        <v>112</v>
      </c>
      <c r="AC11" s="5" t="s">
        <v>112</v>
      </c>
      <c r="AD11" s="5" t="s">
        <v>112</v>
      </c>
      <c r="AE11" s="5" t="s">
        <v>112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112</v>
      </c>
      <c r="AR11" s="5"/>
      <c r="AS11" s="5"/>
      <c r="AT11" s="5"/>
      <c r="AU11" s="5" t="s">
        <v>112</v>
      </c>
      <c r="AV11" s="5" t="s">
        <v>112</v>
      </c>
      <c r="AW11" s="5"/>
      <c r="AX11" s="5"/>
      <c r="AY11" s="5" t="s">
        <v>112</v>
      </c>
      <c r="AZ11" s="5"/>
      <c r="BA11" s="5"/>
      <c r="BB11" s="5" t="s">
        <v>112</v>
      </c>
      <c r="BC11" s="5" t="s">
        <v>112</v>
      </c>
      <c r="BD11" s="5" t="s">
        <v>112</v>
      </c>
      <c r="BE11" s="5" t="s">
        <v>112</v>
      </c>
      <c r="BF11" s="5" t="s">
        <v>112</v>
      </c>
      <c r="BG11" s="5"/>
      <c r="BH11" s="5"/>
      <c r="BI11" s="5"/>
      <c r="BJ11" s="5"/>
      <c r="BK11" s="5"/>
      <c r="BL11" s="5" t="s">
        <v>112</v>
      </c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 t="s">
        <v>112</v>
      </c>
      <c r="BX11" s="5"/>
      <c r="BY11" s="5"/>
      <c r="BZ11" s="5"/>
      <c r="CA11" s="5" t="s">
        <v>112</v>
      </c>
      <c r="CB11" s="5" t="s">
        <v>112</v>
      </c>
      <c r="CC11" s="5"/>
      <c r="CD11" s="5" t="s">
        <v>112</v>
      </c>
      <c r="CE11" s="5"/>
      <c r="CF11" s="5" t="s">
        <v>112</v>
      </c>
      <c r="CG11" s="5" t="s">
        <v>112</v>
      </c>
      <c r="CH11" s="5"/>
      <c r="CI11" s="5"/>
      <c r="CJ11" s="21"/>
    </row>
    <row r="12" spans="1:88" s="6" customFormat="1" ht="63" x14ac:dyDescent="0.35">
      <c r="A12" s="36"/>
      <c r="B12" s="12" t="s">
        <v>99</v>
      </c>
      <c r="C12" s="5"/>
      <c r="D12" s="5" t="s">
        <v>105</v>
      </c>
      <c r="E12" s="5" t="s">
        <v>105</v>
      </c>
      <c r="F12" s="14">
        <f t="shared" si="1"/>
        <v>3</v>
      </c>
      <c r="G12" s="5" t="s">
        <v>112</v>
      </c>
      <c r="H12" s="5" t="s">
        <v>112</v>
      </c>
      <c r="I12" s="5" t="s">
        <v>112</v>
      </c>
      <c r="J12" s="5" t="s">
        <v>112</v>
      </c>
      <c r="K12" s="5" t="s">
        <v>112</v>
      </c>
      <c r="L12" s="5" t="s">
        <v>112</v>
      </c>
      <c r="M12" s="5" t="s">
        <v>112</v>
      </c>
      <c r="N12" s="5" t="s">
        <v>112</v>
      </c>
      <c r="O12" s="5" t="s">
        <v>112</v>
      </c>
      <c r="P12" s="5" t="s">
        <v>112</v>
      </c>
      <c r="Q12" s="5" t="s">
        <v>112</v>
      </c>
      <c r="R12" s="5" t="s">
        <v>112</v>
      </c>
      <c r="S12" s="23" t="s">
        <v>112</v>
      </c>
      <c r="T12" s="5"/>
      <c r="U12" s="5" t="s">
        <v>112</v>
      </c>
      <c r="V12" s="5"/>
      <c r="W12" s="5"/>
      <c r="X12" s="5" t="s">
        <v>112</v>
      </c>
      <c r="Y12" s="5"/>
      <c r="Z12" s="5" t="s">
        <v>112</v>
      </c>
      <c r="AA12" s="5" t="s">
        <v>112</v>
      </c>
      <c r="AB12" s="5" t="s">
        <v>112</v>
      </c>
      <c r="AC12" s="5" t="s">
        <v>112</v>
      </c>
      <c r="AD12" s="5" t="s">
        <v>112</v>
      </c>
      <c r="AE12" s="5" t="s">
        <v>112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112</v>
      </c>
      <c r="AR12" s="5"/>
      <c r="AS12" s="5"/>
      <c r="AT12" s="5"/>
      <c r="AU12" s="5" t="s">
        <v>112</v>
      </c>
      <c r="AV12" s="5" t="s">
        <v>112</v>
      </c>
      <c r="AW12" s="5"/>
      <c r="AX12" s="5" t="s">
        <v>112</v>
      </c>
      <c r="AY12" s="5" t="s">
        <v>112</v>
      </c>
      <c r="AZ12" s="5"/>
      <c r="BA12" s="5"/>
      <c r="BB12" s="5" t="s">
        <v>112</v>
      </c>
      <c r="BC12" s="5" t="s">
        <v>112</v>
      </c>
      <c r="BD12" s="5" t="s">
        <v>112</v>
      </c>
      <c r="BE12" s="5" t="s">
        <v>112</v>
      </c>
      <c r="BF12" s="5" t="s">
        <v>112</v>
      </c>
      <c r="BG12" s="5"/>
      <c r="BH12" s="5"/>
      <c r="BI12" s="5"/>
      <c r="BJ12" s="5"/>
      <c r="BK12" s="5"/>
      <c r="BL12" s="5"/>
      <c r="BM12" s="5"/>
      <c r="BN12" s="5" t="s">
        <v>112</v>
      </c>
      <c r="BO12" s="5"/>
      <c r="BP12" s="5"/>
      <c r="BQ12" s="5" t="s">
        <v>112</v>
      </c>
      <c r="BR12" s="5"/>
      <c r="BS12" s="5"/>
      <c r="BT12" s="5"/>
      <c r="BU12" s="5"/>
      <c r="BV12" s="5"/>
      <c r="BW12" s="5" t="s">
        <v>112</v>
      </c>
      <c r="BX12" s="5"/>
      <c r="BY12" s="5"/>
      <c r="BZ12" s="5"/>
      <c r="CA12" s="5" t="s">
        <v>112</v>
      </c>
      <c r="CB12" s="5" t="s">
        <v>112</v>
      </c>
      <c r="CC12" s="5"/>
      <c r="CD12" s="5" t="s">
        <v>112</v>
      </c>
      <c r="CE12" s="5"/>
      <c r="CF12" s="5"/>
      <c r="CG12" s="5"/>
      <c r="CH12" s="5"/>
      <c r="CI12" s="5" t="s">
        <v>112</v>
      </c>
      <c r="CJ12" s="21"/>
    </row>
    <row r="13" spans="1:88" s="6" customFormat="1" ht="42" x14ac:dyDescent="0.35">
      <c r="A13" s="36"/>
      <c r="B13" s="12" t="s">
        <v>107</v>
      </c>
      <c r="C13" s="5"/>
      <c r="D13" s="5" t="s">
        <v>105</v>
      </c>
      <c r="E13" s="5" t="s">
        <v>105</v>
      </c>
      <c r="F13" s="14">
        <f>IFERROR(IF(D13="Alto",3,IF(D13="Médio",2,IF(D13="Baixo",1,"")))+IF(E13="Alto",2,IF(E13="Médio",1,IF(E13="Baixo",0,""))),"")</f>
        <v>3</v>
      </c>
      <c r="G13" s="5" t="s">
        <v>112</v>
      </c>
      <c r="H13" s="5" t="s">
        <v>112</v>
      </c>
      <c r="I13" s="5" t="s">
        <v>112</v>
      </c>
      <c r="J13" s="5" t="s">
        <v>112</v>
      </c>
      <c r="K13" s="5" t="s">
        <v>112</v>
      </c>
      <c r="L13" s="5" t="s">
        <v>112</v>
      </c>
      <c r="M13" s="5" t="s">
        <v>112</v>
      </c>
      <c r="N13" s="5" t="s">
        <v>112</v>
      </c>
      <c r="O13" s="5" t="s">
        <v>112</v>
      </c>
      <c r="P13" s="5" t="s">
        <v>112</v>
      </c>
      <c r="Q13" s="5" t="s">
        <v>112</v>
      </c>
      <c r="R13" s="5"/>
      <c r="S13" s="23" t="s">
        <v>112</v>
      </c>
      <c r="T13" s="5"/>
      <c r="U13" s="5"/>
      <c r="V13" s="5" t="s">
        <v>112</v>
      </c>
      <c r="W13" s="5"/>
      <c r="X13" s="5" t="s">
        <v>112</v>
      </c>
      <c r="Y13" s="5"/>
      <c r="Z13" s="5" t="s">
        <v>112</v>
      </c>
      <c r="AA13" s="5" t="s">
        <v>112</v>
      </c>
      <c r="AB13" s="5" t="s">
        <v>112</v>
      </c>
      <c r="AC13" s="5" t="s">
        <v>112</v>
      </c>
      <c r="AD13" s="5" t="s">
        <v>112</v>
      </c>
      <c r="AE13" s="5" t="s">
        <v>112</v>
      </c>
      <c r="AF13" s="5" t="s">
        <v>112</v>
      </c>
      <c r="AG13" s="5" t="s">
        <v>112</v>
      </c>
      <c r="AH13" s="5" t="s">
        <v>112</v>
      </c>
      <c r="AI13" s="5" t="s">
        <v>112</v>
      </c>
      <c r="AJ13" s="5" t="s">
        <v>112</v>
      </c>
      <c r="AK13" s="5"/>
      <c r="AL13" s="5" t="s">
        <v>112</v>
      </c>
      <c r="AM13" s="5" t="s">
        <v>112</v>
      </c>
      <c r="AN13" s="5" t="s">
        <v>112</v>
      </c>
      <c r="AO13" s="5" t="s">
        <v>112</v>
      </c>
      <c r="AP13" s="5" t="s">
        <v>112</v>
      </c>
      <c r="AQ13" s="5" t="s">
        <v>112</v>
      </c>
      <c r="AR13" s="5"/>
      <c r="AS13" s="5" t="s">
        <v>112</v>
      </c>
      <c r="AT13" s="5" t="s">
        <v>112</v>
      </c>
      <c r="AU13" s="5" t="s">
        <v>112</v>
      </c>
      <c r="AV13" s="5" t="s">
        <v>112</v>
      </c>
      <c r="AW13" s="5" t="s">
        <v>112</v>
      </c>
      <c r="AX13" s="5" t="s">
        <v>112</v>
      </c>
      <c r="AY13" s="5" t="s">
        <v>112</v>
      </c>
      <c r="AZ13" s="5"/>
      <c r="BA13" s="5" t="s">
        <v>112</v>
      </c>
      <c r="BB13" s="5"/>
      <c r="BC13" s="5" t="s">
        <v>112</v>
      </c>
      <c r="BD13" s="5" t="s">
        <v>112</v>
      </c>
      <c r="BE13" s="5" t="s">
        <v>112</v>
      </c>
      <c r="BF13" s="5"/>
      <c r="BG13" s="5"/>
      <c r="BH13" s="5" t="s">
        <v>112</v>
      </c>
      <c r="BI13" s="5"/>
      <c r="BJ13" s="5"/>
      <c r="BK13" s="5" t="s">
        <v>112</v>
      </c>
      <c r="BL13" s="5" t="s">
        <v>112</v>
      </c>
      <c r="BM13" s="5" t="s">
        <v>112</v>
      </c>
      <c r="BN13" s="5"/>
      <c r="BO13" s="5" t="s">
        <v>112</v>
      </c>
      <c r="BP13" s="5" t="s">
        <v>112</v>
      </c>
      <c r="BQ13" s="5" t="s">
        <v>112</v>
      </c>
      <c r="BR13" s="5" t="s">
        <v>112</v>
      </c>
      <c r="BS13" s="5" t="s">
        <v>112</v>
      </c>
      <c r="BT13" s="5" t="s">
        <v>112</v>
      </c>
      <c r="BU13" s="5"/>
      <c r="BV13" s="5"/>
      <c r="BW13" s="5" t="s">
        <v>112</v>
      </c>
      <c r="BX13" s="5"/>
      <c r="BY13" s="5"/>
      <c r="BZ13" s="5" t="s">
        <v>112</v>
      </c>
      <c r="CA13" s="5" t="s">
        <v>112</v>
      </c>
      <c r="CB13" s="5" t="s">
        <v>112</v>
      </c>
      <c r="CC13" s="5" t="s">
        <v>112</v>
      </c>
      <c r="CD13" s="5" t="s">
        <v>112</v>
      </c>
      <c r="CE13" s="5"/>
      <c r="CF13" s="5" t="s">
        <v>112</v>
      </c>
      <c r="CG13" s="5" t="s">
        <v>112</v>
      </c>
      <c r="CH13" s="5"/>
      <c r="CI13" s="5" t="s">
        <v>112</v>
      </c>
      <c r="CJ13" s="21"/>
    </row>
    <row r="14" spans="1:88" s="6" customFormat="1" ht="63" x14ac:dyDescent="0.35">
      <c r="A14" s="36"/>
      <c r="B14" s="12" t="s">
        <v>109</v>
      </c>
      <c r="C14" s="5" t="s">
        <v>112</v>
      </c>
      <c r="D14" s="5" t="s">
        <v>104</v>
      </c>
      <c r="E14" s="5" t="s">
        <v>104</v>
      </c>
      <c r="F14" s="14">
        <f t="shared" ref="F14:F15" si="2">IFERROR(IF(D14="Alto",3,IF(D14="Médio",2,IF(D14="Baixo",1,"")))+IF(E14="Alto",2,IF(E14="Médio",1,IF(E14="Baixo",0,""))),"")</f>
        <v>5</v>
      </c>
      <c r="G14" s="5" t="s">
        <v>112</v>
      </c>
      <c r="H14" s="5" t="s">
        <v>112</v>
      </c>
      <c r="I14" s="5" t="s">
        <v>112</v>
      </c>
      <c r="J14" s="5" t="s">
        <v>112</v>
      </c>
      <c r="K14" s="5" t="s">
        <v>112</v>
      </c>
      <c r="L14" s="5" t="s">
        <v>112</v>
      </c>
      <c r="M14" s="5" t="s">
        <v>112</v>
      </c>
      <c r="N14" s="5" t="s">
        <v>112</v>
      </c>
      <c r="O14" s="5" t="s">
        <v>112</v>
      </c>
      <c r="P14" s="5" t="s">
        <v>112</v>
      </c>
      <c r="Q14" s="5" t="s">
        <v>112</v>
      </c>
      <c r="R14" s="5"/>
      <c r="S14" s="23" t="s">
        <v>112</v>
      </c>
      <c r="T14" s="5" t="s">
        <v>112</v>
      </c>
      <c r="U14" s="5" t="s">
        <v>112</v>
      </c>
      <c r="V14" s="5" t="s">
        <v>112</v>
      </c>
      <c r="W14" s="5"/>
      <c r="X14" s="5" t="s">
        <v>112</v>
      </c>
      <c r="Y14" s="5"/>
      <c r="Z14" s="5" t="s">
        <v>112</v>
      </c>
      <c r="AA14" s="5" t="s">
        <v>112</v>
      </c>
      <c r="AB14" s="5" t="s">
        <v>112</v>
      </c>
      <c r="AC14" s="5" t="s">
        <v>112</v>
      </c>
      <c r="AD14" s="5" t="s">
        <v>112</v>
      </c>
      <c r="AE14" s="5" t="s">
        <v>112</v>
      </c>
      <c r="AF14" s="5" t="s">
        <v>112</v>
      </c>
      <c r="AG14" s="5" t="s">
        <v>112</v>
      </c>
      <c r="AH14" s="5" t="s">
        <v>112</v>
      </c>
      <c r="AI14" s="5" t="s">
        <v>112</v>
      </c>
      <c r="AJ14" s="5" t="s">
        <v>112</v>
      </c>
      <c r="AK14" s="5"/>
      <c r="AL14" s="5" t="s">
        <v>112</v>
      </c>
      <c r="AM14" s="5" t="s">
        <v>112</v>
      </c>
      <c r="AN14" s="5" t="s">
        <v>112</v>
      </c>
      <c r="AO14" s="5" t="s">
        <v>112</v>
      </c>
      <c r="AP14" s="5" t="s">
        <v>112</v>
      </c>
      <c r="AQ14" s="5" t="s">
        <v>112</v>
      </c>
      <c r="AR14" s="5" t="s">
        <v>112</v>
      </c>
      <c r="AS14" s="5" t="s">
        <v>112</v>
      </c>
      <c r="AT14" s="5" t="s">
        <v>112</v>
      </c>
      <c r="AU14" s="5" t="s">
        <v>112</v>
      </c>
      <c r="AV14" s="5" t="s">
        <v>112</v>
      </c>
      <c r="AW14" s="5" t="s">
        <v>112</v>
      </c>
      <c r="AX14" s="5" t="s">
        <v>112</v>
      </c>
      <c r="AY14" s="5" t="s">
        <v>112</v>
      </c>
      <c r="AZ14" s="5" t="s">
        <v>112</v>
      </c>
      <c r="BA14" s="5" t="s">
        <v>112</v>
      </c>
      <c r="BB14" s="5" t="s">
        <v>112</v>
      </c>
      <c r="BC14" s="5" t="s">
        <v>112</v>
      </c>
      <c r="BD14" s="5" t="s">
        <v>112</v>
      </c>
      <c r="BE14" s="5" t="s">
        <v>112</v>
      </c>
      <c r="BF14" s="5" t="s">
        <v>112</v>
      </c>
      <c r="BG14" s="5" t="s">
        <v>112</v>
      </c>
      <c r="BH14" s="5" t="s">
        <v>112</v>
      </c>
      <c r="BI14" s="5"/>
      <c r="BJ14" s="5" t="s">
        <v>112</v>
      </c>
      <c r="BK14" s="5" t="s">
        <v>112</v>
      </c>
      <c r="BL14" s="5" t="s">
        <v>112</v>
      </c>
      <c r="BM14" s="5" t="s">
        <v>112</v>
      </c>
      <c r="BN14" s="5" t="s">
        <v>112</v>
      </c>
      <c r="BO14" s="5" t="s">
        <v>112</v>
      </c>
      <c r="BP14" s="5" t="s">
        <v>112</v>
      </c>
      <c r="BQ14" s="5" t="s">
        <v>112</v>
      </c>
      <c r="BR14" s="5" t="s">
        <v>112</v>
      </c>
      <c r="BS14" s="5" t="s">
        <v>112</v>
      </c>
      <c r="BT14" s="5" t="s">
        <v>112</v>
      </c>
      <c r="BU14" s="5" t="s">
        <v>112</v>
      </c>
      <c r="BV14" s="5" t="s">
        <v>112</v>
      </c>
      <c r="BW14" s="5" t="s">
        <v>112</v>
      </c>
      <c r="BX14" s="5" t="s">
        <v>112</v>
      </c>
      <c r="BY14" s="5" t="s">
        <v>112</v>
      </c>
      <c r="BZ14" s="5" t="s">
        <v>112</v>
      </c>
      <c r="CA14" s="5" t="s">
        <v>112</v>
      </c>
      <c r="CB14" s="5" t="s">
        <v>112</v>
      </c>
      <c r="CC14" s="5" t="s">
        <v>112</v>
      </c>
      <c r="CD14" s="5" t="s">
        <v>112</v>
      </c>
      <c r="CE14" s="5" t="s">
        <v>112</v>
      </c>
      <c r="CF14" s="5" t="s">
        <v>112</v>
      </c>
      <c r="CG14" s="5" t="s">
        <v>112</v>
      </c>
      <c r="CH14" s="5" t="s">
        <v>112</v>
      </c>
      <c r="CI14" s="5" t="s">
        <v>112</v>
      </c>
      <c r="CJ14" s="21"/>
    </row>
    <row r="15" spans="1:88" s="6" customFormat="1" ht="63" x14ac:dyDescent="0.35">
      <c r="A15" s="36"/>
      <c r="B15" s="12" t="s">
        <v>108</v>
      </c>
      <c r="C15" s="5"/>
      <c r="D15" s="5" t="s">
        <v>105</v>
      </c>
      <c r="E15" s="5" t="s">
        <v>104</v>
      </c>
      <c r="F15" s="14">
        <f t="shared" si="2"/>
        <v>4</v>
      </c>
      <c r="G15" s="5" t="s">
        <v>112</v>
      </c>
      <c r="H15" s="5" t="s">
        <v>112</v>
      </c>
      <c r="I15" s="5" t="s">
        <v>112</v>
      </c>
      <c r="J15" s="5" t="s">
        <v>112</v>
      </c>
      <c r="K15" s="5" t="s">
        <v>112</v>
      </c>
      <c r="L15" s="5" t="s">
        <v>112</v>
      </c>
      <c r="M15" s="5" t="s">
        <v>112</v>
      </c>
      <c r="N15" s="5" t="s">
        <v>112</v>
      </c>
      <c r="O15" s="5" t="s">
        <v>112</v>
      </c>
      <c r="P15" s="5" t="s">
        <v>112</v>
      </c>
      <c r="Q15" s="5" t="s">
        <v>112</v>
      </c>
      <c r="R15" s="5"/>
      <c r="S15" s="23" t="s">
        <v>112</v>
      </c>
      <c r="T15" s="5" t="s">
        <v>112</v>
      </c>
      <c r="U15" s="5" t="s">
        <v>112</v>
      </c>
      <c r="V15" s="5" t="s">
        <v>112</v>
      </c>
      <c r="W15" s="5" t="s">
        <v>112</v>
      </c>
      <c r="X15" s="5" t="s">
        <v>112</v>
      </c>
      <c r="Y15" s="5" t="s">
        <v>112</v>
      </c>
      <c r="Z15" s="5" t="s">
        <v>112</v>
      </c>
      <c r="AA15" s="5" t="s">
        <v>112</v>
      </c>
      <c r="AB15" s="5" t="s">
        <v>112</v>
      </c>
      <c r="AC15" s="5" t="s">
        <v>112</v>
      </c>
      <c r="AD15" s="5" t="s">
        <v>112</v>
      </c>
      <c r="AE15" s="5" t="s">
        <v>112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112</v>
      </c>
      <c r="AR15" s="5"/>
      <c r="AS15" s="5" t="s">
        <v>112</v>
      </c>
      <c r="AT15" s="5" t="s">
        <v>112</v>
      </c>
      <c r="AU15" s="5" t="s">
        <v>112</v>
      </c>
      <c r="AV15" s="5" t="s">
        <v>112</v>
      </c>
      <c r="AW15" s="5"/>
      <c r="AX15" s="5"/>
      <c r="AY15" s="5" t="s">
        <v>112</v>
      </c>
      <c r="AZ15" s="5"/>
      <c r="BA15" s="5" t="s">
        <v>112</v>
      </c>
      <c r="BB15" s="5"/>
      <c r="BC15" s="5" t="s">
        <v>112</v>
      </c>
      <c r="BD15" s="5"/>
      <c r="BE15" s="5" t="s">
        <v>112</v>
      </c>
      <c r="BF15" s="5"/>
      <c r="BG15" s="5"/>
      <c r="BH15" s="5"/>
      <c r="BI15" s="5"/>
      <c r="BJ15" s="5"/>
      <c r="BK15" s="5"/>
      <c r="BL15" s="5" t="s">
        <v>112</v>
      </c>
      <c r="BM15" s="5" t="s">
        <v>112</v>
      </c>
      <c r="BN15" s="5" t="s">
        <v>112</v>
      </c>
      <c r="BO15" s="5" t="s">
        <v>112</v>
      </c>
      <c r="BP15" s="5" t="s">
        <v>112</v>
      </c>
      <c r="BQ15" s="5" t="s">
        <v>112</v>
      </c>
      <c r="BR15" s="5"/>
      <c r="BS15" s="5"/>
      <c r="BT15" s="5"/>
      <c r="BU15" s="5" t="s">
        <v>112</v>
      </c>
      <c r="BV15" s="5" t="s">
        <v>112</v>
      </c>
      <c r="BW15" s="5" t="s">
        <v>112</v>
      </c>
      <c r="BX15" s="5"/>
      <c r="BY15" s="5" t="s">
        <v>112</v>
      </c>
      <c r="BZ15" s="5" t="s">
        <v>112</v>
      </c>
      <c r="CA15" s="5" t="s">
        <v>112</v>
      </c>
      <c r="CB15" s="5" t="s">
        <v>112</v>
      </c>
      <c r="CC15" s="5" t="s">
        <v>112</v>
      </c>
      <c r="CD15" s="5" t="s">
        <v>112</v>
      </c>
      <c r="CE15" s="5" t="s">
        <v>112</v>
      </c>
      <c r="CF15" s="5" t="s">
        <v>112</v>
      </c>
      <c r="CG15" s="5" t="s">
        <v>112</v>
      </c>
      <c r="CH15" s="5"/>
      <c r="CI15" s="5" t="s">
        <v>112</v>
      </c>
      <c r="CJ15" s="21"/>
    </row>
    <row r="16" spans="1:88" s="6" customFormat="1" ht="23.25" x14ac:dyDescent="0.35">
      <c r="A16" s="36"/>
      <c r="B16" s="12" t="s">
        <v>101</v>
      </c>
      <c r="C16" s="5"/>
      <c r="D16" s="5" t="s">
        <v>104</v>
      </c>
      <c r="E16" s="5" t="s">
        <v>105</v>
      </c>
      <c r="F16" s="14">
        <f t="shared" si="1"/>
        <v>4</v>
      </c>
      <c r="G16" s="5" t="s">
        <v>112</v>
      </c>
      <c r="H16" s="5" t="s">
        <v>112</v>
      </c>
      <c r="I16" s="5" t="s">
        <v>112</v>
      </c>
      <c r="J16" s="5" t="s">
        <v>112</v>
      </c>
      <c r="K16" s="5" t="s">
        <v>112</v>
      </c>
      <c r="L16" s="5" t="s">
        <v>112</v>
      </c>
      <c r="M16" s="5" t="s">
        <v>112</v>
      </c>
      <c r="N16" s="5" t="s">
        <v>112</v>
      </c>
      <c r="O16" s="5" t="s">
        <v>112</v>
      </c>
      <c r="P16" s="5" t="s">
        <v>112</v>
      </c>
      <c r="Q16" s="5" t="s">
        <v>112</v>
      </c>
      <c r="R16" s="5"/>
      <c r="S16" s="23" t="s">
        <v>112</v>
      </c>
      <c r="T16" s="5" t="s">
        <v>112</v>
      </c>
      <c r="U16" s="5"/>
      <c r="V16" s="5" t="s">
        <v>112</v>
      </c>
      <c r="W16" s="5"/>
      <c r="X16" s="5" t="s">
        <v>112</v>
      </c>
      <c r="Y16" s="5"/>
      <c r="Z16" s="5" t="s">
        <v>112</v>
      </c>
      <c r="AA16" s="5" t="s">
        <v>112</v>
      </c>
      <c r="AB16" s="5" t="s">
        <v>112</v>
      </c>
      <c r="AC16" s="5" t="s">
        <v>112</v>
      </c>
      <c r="AD16" s="5" t="s">
        <v>112</v>
      </c>
      <c r="AE16" s="5" t="s">
        <v>112</v>
      </c>
      <c r="AF16" s="5" t="s">
        <v>112</v>
      </c>
      <c r="AG16" s="5" t="s">
        <v>112</v>
      </c>
      <c r="AH16" s="5" t="s">
        <v>112</v>
      </c>
      <c r="AI16" s="5" t="s">
        <v>112</v>
      </c>
      <c r="AJ16" s="5" t="s">
        <v>112</v>
      </c>
      <c r="AK16" s="5"/>
      <c r="AL16" s="5" t="s">
        <v>112</v>
      </c>
      <c r="AM16" s="5" t="s">
        <v>112</v>
      </c>
      <c r="AN16" s="5" t="s">
        <v>112</v>
      </c>
      <c r="AO16" s="5" t="s">
        <v>112</v>
      </c>
      <c r="AP16" s="5" t="s">
        <v>112</v>
      </c>
      <c r="AQ16" s="5" t="s">
        <v>112</v>
      </c>
      <c r="AR16" s="5"/>
      <c r="AS16" s="5" t="s">
        <v>112</v>
      </c>
      <c r="AT16" s="5" t="s">
        <v>112</v>
      </c>
      <c r="AU16" s="5" t="s">
        <v>112</v>
      </c>
      <c r="AV16" s="5" t="s">
        <v>112</v>
      </c>
      <c r="AW16" s="5" t="s">
        <v>112</v>
      </c>
      <c r="AX16" s="5" t="s">
        <v>112</v>
      </c>
      <c r="AY16" s="5" t="s">
        <v>112</v>
      </c>
      <c r="AZ16" s="5"/>
      <c r="BA16" s="5" t="s">
        <v>112</v>
      </c>
      <c r="BB16" s="5" t="s">
        <v>112</v>
      </c>
      <c r="BC16" s="5" t="s">
        <v>112</v>
      </c>
      <c r="BD16" s="5" t="s">
        <v>112</v>
      </c>
      <c r="BE16" s="5" t="s">
        <v>112</v>
      </c>
      <c r="BF16" s="5"/>
      <c r="BG16" s="5"/>
      <c r="BH16" s="5" t="s">
        <v>112</v>
      </c>
      <c r="BI16" s="5"/>
      <c r="BJ16" s="5"/>
      <c r="BK16" s="5" t="s">
        <v>112</v>
      </c>
      <c r="BL16" s="5" t="s">
        <v>112</v>
      </c>
      <c r="BM16" s="5" t="s">
        <v>112</v>
      </c>
      <c r="BN16" s="5"/>
      <c r="BO16" s="5" t="s">
        <v>112</v>
      </c>
      <c r="BP16" s="5" t="s">
        <v>112</v>
      </c>
      <c r="BQ16" s="5" t="s">
        <v>112</v>
      </c>
      <c r="BR16" s="5" t="s">
        <v>112</v>
      </c>
      <c r="BS16" s="5" t="s">
        <v>112</v>
      </c>
      <c r="BT16" s="5" t="s">
        <v>112</v>
      </c>
      <c r="BU16" s="5"/>
      <c r="BV16" s="5"/>
      <c r="BW16" s="5" t="s">
        <v>112</v>
      </c>
      <c r="BX16" s="5"/>
      <c r="BY16" s="5"/>
      <c r="BZ16" s="5"/>
      <c r="CA16" s="5" t="s">
        <v>112</v>
      </c>
      <c r="CB16" s="5" t="s">
        <v>112</v>
      </c>
      <c r="CC16" s="5" t="s">
        <v>112</v>
      </c>
      <c r="CD16" s="5" t="s">
        <v>112</v>
      </c>
      <c r="CE16" s="5"/>
      <c r="CF16" s="5" t="s">
        <v>112</v>
      </c>
      <c r="CG16" s="5" t="s">
        <v>112</v>
      </c>
      <c r="CH16" s="5"/>
      <c r="CI16" s="5" t="s">
        <v>112</v>
      </c>
      <c r="CJ16" s="21"/>
    </row>
    <row r="17" spans="1:88" s="6" customFormat="1" ht="23.25" x14ac:dyDescent="0.35">
      <c r="A17" s="36"/>
      <c r="B17" s="12" t="s">
        <v>102</v>
      </c>
      <c r="C17" s="5"/>
      <c r="D17" s="5" t="s">
        <v>104</v>
      </c>
      <c r="E17" s="5" t="s">
        <v>105</v>
      </c>
      <c r="F17" s="14">
        <f t="shared" ref="F17:F18" si="3">IFERROR(IF(D17="Alto",3,IF(D17="Médio",2,IF(D17="Baixo",1,"")))+IF(E17="Alto",2,IF(E17="Médio",1,IF(E17="Baixo",0,""))),"")</f>
        <v>4</v>
      </c>
      <c r="G17" s="5" t="s">
        <v>112</v>
      </c>
      <c r="H17" s="5" t="s">
        <v>112</v>
      </c>
      <c r="I17" s="5" t="s">
        <v>112</v>
      </c>
      <c r="J17" s="5" t="s">
        <v>112</v>
      </c>
      <c r="K17" s="5" t="s">
        <v>112</v>
      </c>
      <c r="L17" s="5" t="s">
        <v>112</v>
      </c>
      <c r="M17" s="5" t="s">
        <v>112</v>
      </c>
      <c r="N17" s="5" t="s">
        <v>112</v>
      </c>
      <c r="O17" s="5" t="s">
        <v>112</v>
      </c>
      <c r="P17" s="5" t="s">
        <v>112</v>
      </c>
      <c r="Q17" s="5" t="s">
        <v>112</v>
      </c>
      <c r="R17" s="5"/>
      <c r="S17" s="23" t="s">
        <v>112</v>
      </c>
      <c r="T17" s="5" t="s">
        <v>112</v>
      </c>
      <c r="U17" s="5"/>
      <c r="V17" s="5" t="s">
        <v>112</v>
      </c>
      <c r="W17" s="5"/>
      <c r="X17" s="5" t="s">
        <v>112</v>
      </c>
      <c r="Y17" s="5"/>
      <c r="Z17" s="5" t="s">
        <v>112</v>
      </c>
      <c r="AA17" s="5" t="s">
        <v>112</v>
      </c>
      <c r="AB17" s="5" t="s">
        <v>112</v>
      </c>
      <c r="AC17" s="5" t="s">
        <v>112</v>
      </c>
      <c r="AD17" s="5" t="s">
        <v>112</v>
      </c>
      <c r="AE17" s="5" t="s">
        <v>112</v>
      </c>
      <c r="AF17" s="5" t="s">
        <v>112</v>
      </c>
      <c r="AG17" s="5" t="s">
        <v>112</v>
      </c>
      <c r="AH17" s="5" t="s">
        <v>112</v>
      </c>
      <c r="AI17" s="5" t="s">
        <v>112</v>
      </c>
      <c r="AJ17" s="5" t="s">
        <v>112</v>
      </c>
      <c r="AK17" s="5"/>
      <c r="AL17" s="5" t="s">
        <v>112</v>
      </c>
      <c r="AM17" s="5" t="s">
        <v>112</v>
      </c>
      <c r="AN17" s="5" t="s">
        <v>112</v>
      </c>
      <c r="AO17" s="5" t="s">
        <v>112</v>
      </c>
      <c r="AP17" s="5" t="s">
        <v>112</v>
      </c>
      <c r="AQ17" s="5" t="s">
        <v>112</v>
      </c>
      <c r="AR17" s="5"/>
      <c r="AS17" s="5" t="s">
        <v>112</v>
      </c>
      <c r="AT17" s="5" t="s">
        <v>112</v>
      </c>
      <c r="AU17" s="5" t="s">
        <v>112</v>
      </c>
      <c r="AV17" s="5" t="s">
        <v>112</v>
      </c>
      <c r="AW17" s="5" t="s">
        <v>112</v>
      </c>
      <c r="AX17" s="5" t="s">
        <v>112</v>
      </c>
      <c r="AY17" s="5" t="s">
        <v>112</v>
      </c>
      <c r="AZ17" s="5"/>
      <c r="BA17" s="5" t="s">
        <v>112</v>
      </c>
      <c r="BB17" s="5" t="s">
        <v>112</v>
      </c>
      <c r="BC17" s="5" t="s">
        <v>112</v>
      </c>
      <c r="BD17" s="5" t="s">
        <v>112</v>
      </c>
      <c r="BE17" s="5" t="s">
        <v>112</v>
      </c>
      <c r="BF17" s="5"/>
      <c r="BG17" s="5"/>
      <c r="BH17" s="5" t="s">
        <v>112</v>
      </c>
      <c r="BI17" s="5"/>
      <c r="BJ17" s="5"/>
      <c r="BK17" s="5" t="s">
        <v>112</v>
      </c>
      <c r="BL17" s="5" t="s">
        <v>112</v>
      </c>
      <c r="BM17" s="5" t="s">
        <v>112</v>
      </c>
      <c r="BN17" s="5"/>
      <c r="BO17" s="5" t="s">
        <v>112</v>
      </c>
      <c r="BP17" s="5" t="s">
        <v>112</v>
      </c>
      <c r="BQ17" s="5" t="s">
        <v>112</v>
      </c>
      <c r="BR17" s="5" t="s">
        <v>112</v>
      </c>
      <c r="BS17" s="5" t="s">
        <v>112</v>
      </c>
      <c r="BT17" s="5" t="s">
        <v>112</v>
      </c>
      <c r="BU17" s="5"/>
      <c r="BV17" s="5"/>
      <c r="BW17" s="5" t="s">
        <v>112</v>
      </c>
      <c r="BX17" s="5"/>
      <c r="BY17" s="5"/>
      <c r="BZ17" s="5"/>
      <c r="CA17" s="5" t="s">
        <v>112</v>
      </c>
      <c r="CB17" s="5" t="s">
        <v>112</v>
      </c>
      <c r="CC17" s="5" t="s">
        <v>112</v>
      </c>
      <c r="CD17" s="5" t="s">
        <v>112</v>
      </c>
      <c r="CE17" s="5"/>
      <c r="CF17" s="5" t="s">
        <v>112</v>
      </c>
      <c r="CG17" s="5" t="s">
        <v>112</v>
      </c>
      <c r="CH17" s="5"/>
      <c r="CI17" s="5" t="s">
        <v>112</v>
      </c>
      <c r="CJ17" s="21"/>
    </row>
    <row r="18" spans="1:88" s="6" customFormat="1" ht="23.25" x14ac:dyDescent="0.35">
      <c r="A18" s="37"/>
      <c r="B18" s="12" t="s">
        <v>103</v>
      </c>
      <c r="C18" s="5" t="s">
        <v>112</v>
      </c>
      <c r="D18" s="5" t="s">
        <v>104</v>
      </c>
      <c r="E18" s="5" t="s">
        <v>104</v>
      </c>
      <c r="F18" s="14">
        <f t="shared" si="3"/>
        <v>5</v>
      </c>
      <c r="G18" s="5" t="s">
        <v>112</v>
      </c>
      <c r="H18" s="5" t="s">
        <v>112</v>
      </c>
      <c r="I18" s="5" t="s">
        <v>112</v>
      </c>
      <c r="J18" s="5" t="s">
        <v>112</v>
      </c>
      <c r="K18" s="5" t="s">
        <v>112</v>
      </c>
      <c r="L18" s="5" t="s">
        <v>112</v>
      </c>
      <c r="M18" s="5" t="s">
        <v>112</v>
      </c>
      <c r="N18" s="5" t="s">
        <v>112</v>
      </c>
      <c r="O18" s="5" t="s">
        <v>112</v>
      </c>
      <c r="P18" s="5" t="s">
        <v>112</v>
      </c>
      <c r="Q18" s="5" t="s">
        <v>112</v>
      </c>
      <c r="R18" s="5"/>
      <c r="S18" s="23" t="s">
        <v>112</v>
      </c>
      <c r="T18" s="5" t="s">
        <v>112</v>
      </c>
      <c r="U18" s="5" t="s">
        <v>112</v>
      </c>
      <c r="V18" s="5" t="s">
        <v>112</v>
      </c>
      <c r="W18" s="5" t="s">
        <v>112</v>
      </c>
      <c r="X18" s="5" t="s">
        <v>112</v>
      </c>
      <c r="Y18" s="5" t="s">
        <v>112</v>
      </c>
      <c r="Z18" s="5" t="s">
        <v>112</v>
      </c>
      <c r="AA18" s="5" t="s">
        <v>112</v>
      </c>
      <c r="AB18" s="5" t="s">
        <v>112</v>
      </c>
      <c r="AC18" s="5" t="s">
        <v>112</v>
      </c>
      <c r="AD18" s="5" t="s">
        <v>112</v>
      </c>
      <c r="AE18" s="5" t="s">
        <v>112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112</v>
      </c>
      <c r="AR18" s="5"/>
      <c r="AS18" s="5" t="s">
        <v>112</v>
      </c>
      <c r="AT18" s="5"/>
      <c r="AU18" s="5" t="s">
        <v>112</v>
      </c>
      <c r="AV18" s="5" t="s">
        <v>112</v>
      </c>
      <c r="AW18" s="5"/>
      <c r="AX18" s="5"/>
      <c r="AY18" s="5" t="s">
        <v>112</v>
      </c>
      <c r="AZ18" s="5" t="s">
        <v>112</v>
      </c>
      <c r="BA18" s="5" t="s">
        <v>112</v>
      </c>
      <c r="BB18" s="5"/>
      <c r="BC18" s="5" t="s">
        <v>112</v>
      </c>
      <c r="BD18" s="5" t="s">
        <v>112</v>
      </c>
      <c r="BE18" s="5" t="s">
        <v>112</v>
      </c>
      <c r="BF18" s="5" t="s">
        <v>112</v>
      </c>
      <c r="BG18" s="5" t="s">
        <v>112</v>
      </c>
      <c r="BH18" s="5" t="s">
        <v>112</v>
      </c>
      <c r="BI18" s="5" t="s">
        <v>112</v>
      </c>
      <c r="BJ18" s="5" t="s">
        <v>112</v>
      </c>
      <c r="BK18" s="5" t="s">
        <v>112</v>
      </c>
      <c r="BL18" s="5" t="s">
        <v>112</v>
      </c>
      <c r="BM18" s="5" t="s">
        <v>112</v>
      </c>
      <c r="BN18" s="5" t="s">
        <v>112</v>
      </c>
      <c r="BO18" s="5" t="s">
        <v>112</v>
      </c>
      <c r="BP18" s="5" t="s">
        <v>112</v>
      </c>
      <c r="BQ18" s="5" t="s">
        <v>112</v>
      </c>
      <c r="BR18" s="5" t="s">
        <v>112</v>
      </c>
      <c r="BS18" s="5" t="s">
        <v>112</v>
      </c>
      <c r="BT18" s="5" t="s">
        <v>112</v>
      </c>
      <c r="BU18" s="5" t="s">
        <v>112</v>
      </c>
      <c r="BV18" s="5" t="s">
        <v>112</v>
      </c>
      <c r="BW18" s="5" t="s">
        <v>112</v>
      </c>
      <c r="BX18" s="5" t="s">
        <v>112</v>
      </c>
      <c r="BY18" s="5" t="s">
        <v>112</v>
      </c>
      <c r="BZ18" s="5" t="s">
        <v>112</v>
      </c>
      <c r="CA18" s="5" t="s">
        <v>112</v>
      </c>
      <c r="CB18" s="5" t="s">
        <v>112</v>
      </c>
      <c r="CC18" s="5" t="s">
        <v>112</v>
      </c>
      <c r="CD18" s="5" t="s">
        <v>112</v>
      </c>
      <c r="CE18" s="5" t="s">
        <v>112</v>
      </c>
      <c r="CF18" s="5" t="s">
        <v>112</v>
      </c>
      <c r="CG18" s="5" t="s">
        <v>112</v>
      </c>
      <c r="CH18" s="5" t="s">
        <v>112</v>
      </c>
      <c r="CI18" s="5" t="s">
        <v>112</v>
      </c>
      <c r="CJ18" s="21"/>
    </row>
    <row r="19" spans="1:88" s="6" customFormat="1" ht="42" x14ac:dyDescent="0.35">
      <c r="A19" s="36" t="s">
        <v>155</v>
      </c>
      <c r="B19" s="12" t="s">
        <v>120</v>
      </c>
      <c r="C19" s="5" t="s">
        <v>112</v>
      </c>
      <c r="D19" s="5" t="s">
        <v>104</v>
      </c>
      <c r="E19" s="5" t="s">
        <v>104</v>
      </c>
      <c r="F19" s="14">
        <f t="shared" si="1"/>
        <v>5</v>
      </c>
      <c r="G19" s="5" t="s">
        <v>112</v>
      </c>
      <c r="H19" s="5" t="s">
        <v>112</v>
      </c>
      <c r="I19" s="5" t="s">
        <v>112</v>
      </c>
      <c r="J19" s="5" t="s">
        <v>112</v>
      </c>
      <c r="K19" s="5" t="s">
        <v>112</v>
      </c>
      <c r="L19" s="5" t="s">
        <v>112</v>
      </c>
      <c r="M19" s="5" t="s">
        <v>112</v>
      </c>
      <c r="N19" s="5" t="s">
        <v>112</v>
      </c>
      <c r="O19" s="5" t="s">
        <v>112</v>
      </c>
      <c r="P19" s="5" t="s">
        <v>112</v>
      </c>
      <c r="Q19" s="5" t="s">
        <v>112</v>
      </c>
      <c r="R19" s="5"/>
      <c r="S19" s="23" t="s">
        <v>112</v>
      </c>
      <c r="T19" s="5" t="s">
        <v>112</v>
      </c>
      <c r="U19" s="5" t="s">
        <v>112</v>
      </c>
      <c r="V19" s="5" t="s">
        <v>112</v>
      </c>
      <c r="W19" s="5" t="s">
        <v>112</v>
      </c>
      <c r="X19" s="5" t="s">
        <v>112</v>
      </c>
      <c r="Y19" s="5" t="s">
        <v>112</v>
      </c>
      <c r="Z19" s="5" t="s">
        <v>112</v>
      </c>
      <c r="AA19" s="5" t="s">
        <v>112</v>
      </c>
      <c r="AB19" s="5" t="s">
        <v>112</v>
      </c>
      <c r="AC19" s="5" t="s">
        <v>112</v>
      </c>
      <c r="AD19" s="5" t="s">
        <v>112</v>
      </c>
      <c r="AE19" s="5" t="s">
        <v>112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112</v>
      </c>
      <c r="AR19" s="5"/>
      <c r="AS19" s="5"/>
      <c r="AT19" s="5"/>
      <c r="AU19" s="5"/>
      <c r="AV19" s="5"/>
      <c r="AW19" s="5"/>
      <c r="AX19" s="5"/>
      <c r="AY19" s="5" t="s">
        <v>112</v>
      </c>
      <c r="AZ19" s="5" t="s">
        <v>112</v>
      </c>
      <c r="BA19" s="5"/>
      <c r="BB19" s="5"/>
      <c r="BC19" s="5"/>
      <c r="BD19" s="5" t="s">
        <v>112</v>
      </c>
      <c r="BE19" s="5" t="s">
        <v>112</v>
      </c>
      <c r="BF19" s="5"/>
      <c r="BG19" s="5"/>
      <c r="BH19" s="5"/>
      <c r="BI19" s="5"/>
      <c r="BJ19" s="5"/>
      <c r="BK19" s="5"/>
      <c r="BL19" s="5" t="s">
        <v>112</v>
      </c>
      <c r="BM19" s="5" t="s">
        <v>112</v>
      </c>
      <c r="BN19" s="5" t="s">
        <v>112</v>
      </c>
      <c r="BO19" s="5" t="s">
        <v>112</v>
      </c>
      <c r="BP19" s="5" t="s">
        <v>112</v>
      </c>
      <c r="BQ19" s="5" t="s">
        <v>112</v>
      </c>
      <c r="BR19" s="5" t="s">
        <v>112</v>
      </c>
      <c r="BS19" s="5" t="s">
        <v>112</v>
      </c>
      <c r="BT19" s="5" t="s">
        <v>112</v>
      </c>
      <c r="BU19" s="5" t="s">
        <v>112</v>
      </c>
      <c r="BV19" s="5" t="s">
        <v>112</v>
      </c>
      <c r="BW19" s="5" t="s">
        <v>112</v>
      </c>
      <c r="BX19" s="5"/>
      <c r="BY19" s="5"/>
      <c r="BZ19" s="5"/>
      <c r="CA19" s="5" t="s">
        <v>112</v>
      </c>
      <c r="CB19" s="5" t="s">
        <v>112</v>
      </c>
      <c r="CC19" s="5" t="s">
        <v>112</v>
      </c>
      <c r="CD19" s="5" t="s">
        <v>112</v>
      </c>
      <c r="CE19" s="5"/>
      <c r="CF19" s="5"/>
      <c r="CG19" s="5"/>
      <c r="CH19" s="5"/>
      <c r="CI19" s="5" t="s">
        <v>112</v>
      </c>
      <c r="CJ19" s="21"/>
    </row>
    <row r="20" spans="1:88" s="6" customFormat="1" ht="23.25" x14ac:dyDescent="0.35">
      <c r="A20" s="36"/>
      <c r="B20" s="12" t="s">
        <v>121</v>
      </c>
      <c r="C20" s="5" t="s">
        <v>112</v>
      </c>
      <c r="D20" s="5" t="s">
        <v>104</v>
      </c>
      <c r="E20" s="5" t="s">
        <v>104</v>
      </c>
      <c r="F20" s="14">
        <f t="shared" si="1"/>
        <v>5</v>
      </c>
      <c r="G20" s="5" t="s">
        <v>112</v>
      </c>
      <c r="H20" s="5" t="s">
        <v>112</v>
      </c>
      <c r="I20" s="5" t="s">
        <v>112</v>
      </c>
      <c r="J20" s="5" t="s">
        <v>112</v>
      </c>
      <c r="K20" s="5" t="s">
        <v>112</v>
      </c>
      <c r="L20" s="5" t="s">
        <v>112</v>
      </c>
      <c r="M20" s="5" t="s">
        <v>112</v>
      </c>
      <c r="N20" s="5" t="s">
        <v>112</v>
      </c>
      <c r="O20" s="5" t="s">
        <v>112</v>
      </c>
      <c r="P20" s="5" t="s">
        <v>112</v>
      </c>
      <c r="Q20" s="5" t="s">
        <v>112</v>
      </c>
      <c r="R20" s="5"/>
      <c r="S20" s="23" t="s">
        <v>112</v>
      </c>
      <c r="T20" s="5" t="s">
        <v>112</v>
      </c>
      <c r="U20" s="5" t="s">
        <v>112</v>
      </c>
      <c r="V20" s="5" t="s">
        <v>112</v>
      </c>
      <c r="W20" s="5" t="s">
        <v>112</v>
      </c>
      <c r="X20" s="5" t="s">
        <v>112</v>
      </c>
      <c r="Y20" s="5" t="s">
        <v>112</v>
      </c>
      <c r="Z20" s="5" t="s">
        <v>112</v>
      </c>
      <c r="AA20" s="5" t="s">
        <v>112</v>
      </c>
      <c r="AB20" s="5" t="s">
        <v>112</v>
      </c>
      <c r="AC20" s="5" t="s">
        <v>112</v>
      </c>
      <c r="AD20" s="5" t="s">
        <v>112</v>
      </c>
      <c r="AE20" s="5" t="s">
        <v>112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112</v>
      </c>
      <c r="AR20" s="5"/>
      <c r="AS20" s="5"/>
      <c r="AT20" s="5"/>
      <c r="AU20" s="5"/>
      <c r="AV20" s="5"/>
      <c r="AW20" s="5"/>
      <c r="AX20" s="5"/>
      <c r="AY20" s="5" t="s">
        <v>112</v>
      </c>
      <c r="AZ20" s="5" t="s">
        <v>112</v>
      </c>
      <c r="BA20" s="5"/>
      <c r="BB20" s="5" t="s">
        <v>112</v>
      </c>
      <c r="BC20" s="5"/>
      <c r="BD20" s="5" t="s">
        <v>112</v>
      </c>
      <c r="BE20" s="5" t="s">
        <v>112</v>
      </c>
      <c r="BF20" s="5"/>
      <c r="BG20" s="5"/>
      <c r="BH20" s="5"/>
      <c r="BI20" s="5"/>
      <c r="BJ20" s="5"/>
      <c r="BK20" s="5"/>
      <c r="BL20" s="5" t="s">
        <v>112</v>
      </c>
      <c r="BM20" s="5" t="s">
        <v>112</v>
      </c>
      <c r="BN20" s="5" t="s">
        <v>112</v>
      </c>
      <c r="BO20" s="5" t="s">
        <v>112</v>
      </c>
      <c r="BP20" s="5" t="s">
        <v>112</v>
      </c>
      <c r="BQ20" s="5" t="s">
        <v>112</v>
      </c>
      <c r="BR20" s="5" t="s">
        <v>112</v>
      </c>
      <c r="BS20" s="5" t="s">
        <v>112</v>
      </c>
      <c r="BT20" s="5" t="s">
        <v>112</v>
      </c>
      <c r="BU20" s="5" t="s">
        <v>112</v>
      </c>
      <c r="BV20" s="5" t="s">
        <v>112</v>
      </c>
      <c r="BW20" s="5" t="s">
        <v>112</v>
      </c>
      <c r="BX20" s="5"/>
      <c r="BY20" s="5"/>
      <c r="BZ20" s="5"/>
      <c r="CA20" s="5" t="s">
        <v>112</v>
      </c>
      <c r="CB20" s="5" t="s">
        <v>112</v>
      </c>
      <c r="CC20" s="5" t="s">
        <v>112</v>
      </c>
      <c r="CD20" s="5" t="s">
        <v>112</v>
      </c>
      <c r="CE20" s="5"/>
      <c r="CF20" s="5"/>
      <c r="CG20" s="5"/>
      <c r="CH20" s="5"/>
      <c r="CI20" s="5" t="s">
        <v>112</v>
      </c>
      <c r="CJ20" s="21"/>
    </row>
    <row r="21" spans="1:88" s="6" customFormat="1" ht="23.25" x14ac:dyDescent="0.35">
      <c r="A21" s="36"/>
      <c r="B21" s="12" t="s">
        <v>122</v>
      </c>
      <c r="C21" s="5" t="s">
        <v>112</v>
      </c>
      <c r="D21" s="5" t="s">
        <v>104</v>
      </c>
      <c r="E21" s="5" t="s">
        <v>104</v>
      </c>
      <c r="F21" s="14">
        <f t="shared" si="1"/>
        <v>5</v>
      </c>
      <c r="G21" s="5" t="s">
        <v>112</v>
      </c>
      <c r="H21" s="5" t="s">
        <v>112</v>
      </c>
      <c r="I21" s="5" t="s">
        <v>112</v>
      </c>
      <c r="J21" s="5" t="s">
        <v>112</v>
      </c>
      <c r="K21" s="5" t="s">
        <v>112</v>
      </c>
      <c r="L21" s="5" t="s">
        <v>112</v>
      </c>
      <c r="M21" s="5" t="s">
        <v>112</v>
      </c>
      <c r="N21" s="5" t="s">
        <v>112</v>
      </c>
      <c r="O21" s="5" t="s">
        <v>112</v>
      </c>
      <c r="P21" s="5" t="s">
        <v>112</v>
      </c>
      <c r="Q21" s="5" t="s">
        <v>112</v>
      </c>
      <c r="R21" s="5" t="s">
        <v>112</v>
      </c>
      <c r="S21" s="23" t="s">
        <v>112</v>
      </c>
      <c r="T21" s="5" t="s">
        <v>112</v>
      </c>
      <c r="U21" s="5" t="s">
        <v>112</v>
      </c>
      <c r="V21" s="5" t="s">
        <v>112</v>
      </c>
      <c r="W21" s="5" t="s">
        <v>112</v>
      </c>
      <c r="X21" s="5" t="s">
        <v>112</v>
      </c>
      <c r="Y21" s="5" t="s">
        <v>112</v>
      </c>
      <c r="Z21" s="5" t="s">
        <v>112</v>
      </c>
      <c r="AA21" s="5" t="s">
        <v>112</v>
      </c>
      <c r="AB21" s="5" t="s">
        <v>112</v>
      </c>
      <c r="AC21" s="5" t="s">
        <v>112</v>
      </c>
      <c r="AD21" s="5" t="s">
        <v>112</v>
      </c>
      <c r="AE21" s="5" t="s">
        <v>112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112</v>
      </c>
      <c r="AR21" s="5"/>
      <c r="AS21" s="5"/>
      <c r="AT21" s="5"/>
      <c r="AU21" s="5"/>
      <c r="AV21" s="5"/>
      <c r="AW21" s="5"/>
      <c r="AX21" s="5"/>
      <c r="AY21" s="5" t="s">
        <v>112</v>
      </c>
      <c r="AZ21" s="5"/>
      <c r="BA21" s="5"/>
      <c r="BB21" s="5" t="s">
        <v>112</v>
      </c>
      <c r="BC21" s="5"/>
      <c r="BD21" s="5" t="s">
        <v>112</v>
      </c>
      <c r="BE21" s="5" t="s">
        <v>112</v>
      </c>
      <c r="BF21" s="5"/>
      <c r="BG21" s="5"/>
      <c r="BH21" s="5"/>
      <c r="BI21" s="5"/>
      <c r="BJ21" s="5"/>
      <c r="BK21" s="5"/>
      <c r="BL21" s="5" t="s">
        <v>112</v>
      </c>
      <c r="BM21" s="5" t="s">
        <v>112</v>
      </c>
      <c r="BN21" s="5" t="s">
        <v>112</v>
      </c>
      <c r="BO21" s="5" t="s">
        <v>112</v>
      </c>
      <c r="BP21" s="5" t="s">
        <v>112</v>
      </c>
      <c r="BQ21" s="5" t="s">
        <v>112</v>
      </c>
      <c r="BR21" s="5" t="s">
        <v>112</v>
      </c>
      <c r="BS21" s="5" t="s">
        <v>112</v>
      </c>
      <c r="BT21" s="5" t="s">
        <v>112</v>
      </c>
      <c r="BU21" s="5" t="s">
        <v>112</v>
      </c>
      <c r="BV21" s="5" t="s">
        <v>112</v>
      </c>
      <c r="BW21" s="5" t="s">
        <v>112</v>
      </c>
      <c r="BX21" s="5"/>
      <c r="BY21" s="5"/>
      <c r="BZ21" s="5"/>
      <c r="CA21" s="5" t="s">
        <v>112</v>
      </c>
      <c r="CB21" s="5" t="s">
        <v>112</v>
      </c>
      <c r="CC21" s="5" t="s">
        <v>112</v>
      </c>
      <c r="CD21" s="5" t="s">
        <v>112</v>
      </c>
      <c r="CE21" s="5"/>
      <c r="CF21" s="5"/>
      <c r="CG21" s="5"/>
      <c r="CH21" s="5"/>
      <c r="CI21" s="5" t="s">
        <v>112</v>
      </c>
      <c r="CJ21" s="21"/>
    </row>
    <row r="22" spans="1:88" s="6" customFormat="1" ht="42" x14ac:dyDescent="0.35">
      <c r="A22" s="36"/>
      <c r="B22" s="12" t="s">
        <v>123</v>
      </c>
      <c r="C22" s="5" t="s">
        <v>112</v>
      </c>
      <c r="D22" s="5" t="s">
        <v>104</v>
      </c>
      <c r="E22" s="5" t="s">
        <v>104</v>
      </c>
      <c r="F22" s="14">
        <f t="shared" si="1"/>
        <v>5</v>
      </c>
      <c r="G22" s="5" t="s">
        <v>112</v>
      </c>
      <c r="H22" s="5" t="s">
        <v>112</v>
      </c>
      <c r="I22" s="5" t="s">
        <v>112</v>
      </c>
      <c r="J22" s="5" t="s">
        <v>112</v>
      </c>
      <c r="K22" s="5" t="s">
        <v>112</v>
      </c>
      <c r="L22" s="5" t="s">
        <v>112</v>
      </c>
      <c r="M22" s="5" t="s">
        <v>112</v>
      </c>
      <c r="N22" s="5" t="s">
        <v>112</v>
      </c>
      <c r="O22" s="5" t="s">
        <v>112</v>
      </c>
      <c r="P22" s="5" t="s">
        <v>112</v>
      </c>
      <c r="Q22" s="5" t="s">
        <v>112</v>
      </c>
      <c r="R22" s="5"/>
      <c r="S22" s="23" t="s">
        <v>112</v>
      </c>
      <c r="T22" s="5" t="s">
        <v>112</v>
      </c>
      <c r="U22" s="5" t="s">
        <v>112</v>
      </c>
      <c r="V22" s="5" t="s">
        <v>112</v>
      </c>
      <c r="W22" s="5" t="s">
        <v>112</v>
      </c>
      <c r="X22" s="5" t="s">
        <v>112</v>
      </c>
      <c r="Y22" s="5" t="s">
        <v>112</v>
      </c>
      <c r="Z22" s="5" t="s">
        <v>112</v>
      </c>
      <c r="AA22" s="5" t="s">
        <v>112</v>
      </c>
      <c r="AB22" s="5" t="s">
        <v>112</v>
      </c>
      <c r="AC22" s="5" t="s">
        <v>112</v>
      </c>
      <c r="AD22" s="5" t="s">
        <v>112</v>
      </c>
      <c r="AE22" s="5" t="s">
        <v>112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112</v>
      </c>
      <c r="AR22" s="5"/>
      <c r="AS22" s="5"/>
      <c r="AT22" s="5"/>
      <c r="AU22" s="5"/>
      <c r="AV22" s="5"/>
      <c r="AW22" s="5"/>
      <c r="AX22" s="5"/>
      <c r="AY22" s="5" t="s">
        <v>112</v>
      </c>
      <c r="AZ22" s="5" t="s">
        <v>112</v>
      </c>
      <c r="BA22" s="5" t="s">
        <v>112</v>
      </c>
      <c r="BB22" s="5"/>
      <c r="BC22" s="5"/>
      <c r="BD22" s="5" t="s">
        <v>112</v>
      </c>
      <c r="BE22" s="5" t="s">
        <v>112</v>
      </c>
      <c r="BF22" s="5" t="s">
        <v>112</v>
      </c>
      <c r="BG22" s="5" t="s">
        <v>112</v>
      </c>
      <c r="BH22" s="5" t="s">
        <v>112</v>
      </c>
      <c r="BI22" s="5" t="s">
        <v>112</v>
      </c>
      <c r="BJ22" s="5" t="s">
        <v>112</v>
      </c>
      <c r="BK22" s="5" t="s">
        <v>112</v>
      </c>
      <c r="BL22" s="5" t="s">
        <v>112</v>
      </c>
      <c r="BM22" s="5" t="s">
        <v>112</v>
      </c>
      <c r="BN22" s="5" t="s">
        <v>112</v>
      </c>
      <c r="BO22" s="5" t="s">
        <v>112</v>
      </c>
      <c r="BP22" s="5" t="s">
        <v>112</v>
      </c>
      <c r="BQ22" s="5" t="s">
        <v>112</v>
      </c>
      <c r="BR22" s="5" t="s">
        <v>112</v>
      </c>
      <c r="BS22" s="5" t="s">
        <v>112</v>
      </c>
      <c r="BT22" s="5" t="s">
        <v>112</v>
      </c>
      <c r="BU22" s="5" t="s">
        <v>112</v>
      </c>
      <c r="BV22" s="5" t="s">
        <v>112</v>
      </c>
      <c r="BW22" s="5" t="s">
        <v>112</v>
      </c>
      <c r="BX22" s="5"/>
      <c r="BY22" s="5"/>
      <c r="BZ22" s="5"/>
      <c r="CA22" s="5" t="s">
        <v>112</v>
      </c>
      <c r="CB22" s="5" t="s">
        <v>112</v>
      </c>
      <c r="CC22" s="5" t="s">
        <v>112</v>
      </c>
      <c r="CD22" s="5" t="s">
        <v>112</v>
      </c>
      <c r="CE22" s="5"/>
      <c r="CF22" s="5"/>
      <c r="CG22" s="5"/>
      <c r="CH22" s="5"/>
      <c r="CI22" s="5" t="s">
        <v>112</v>
      </c>
      <c r="CJ22" s="21"/>
    </row>
    <row r="23" spans="1:88" s="6" customFormat="1" ht="42" x14ac:dyDescent="0.35">
      <c r="A23" s="36"/>
      <c r="B23" s="12" t="s">
        <v>119</v>
      </c>
      <c r="C23" s="5"/>
      <c r="D23" s="5" t="s">
        <v>104</v>
      </c>
      <c r="E23" s="5" t="s">
        <v>104</v>
      </c>
      <c r="F23" s="14">
        <f t="shared" si="1"/>
        <v>5</v>
      </c>
      <c r="G23" s="5" t="s">
        <v>112</v>
      </c>
      <c r="H23" s="5" t="s">
        <v>112</v>
      </c>
      <c r="I23" s="5" t="s">
        <v>112</v>
      </c>
      <c r="J23" s="5" t="s">
        <v>112</v>
      </c>
      <c r="K23" s="5" t="s">
        <v>112</v>
      </c>
      <c r="L23" s="5" t="s">
        <v>112</v>
      </c>
      <c r="M23" s="5" t="s">
        <v>112</v>
      </c>
      <c r="N23" s="5" t="s">
        <v>112</v>
      </c>
      <c r="O23" s="5" t="s">
        <v>112</v>
      </c>
      <c r="P23" s="5" t="s">
        <v>112</v>
      </c>
      <c r="Q23" s="5" t="s">
        <v>112</v>
      </c>
      <c r="R23" s="5" t="s">
        <v>112</v>
      </c>
      <c r="S23" s="23" t="s">
        <v>112</v>
      </c>
      <c r="T23" s="5" t="s">
        <v>112</v>
      </c>
      <c r="U23" s="5" t="s">
        <v>112</v>
      </c>
      <c r="V23" s="5" t="s">
        <v>112</v>
      </c>
      <c r="W23" s="5" t="s">
        <v>112</v>
      </c>
      <c r="X23" s="5" t="s">
        <v>112</v>
      </c>
      <c r="Y23" s="5" t="s">
        <v>112</v>
      </c>
      <c r="Z23" s="5" t="s">
        <v>112</v>
      </c>
      <c r="AA23" s="5" t="s">
        <v>112</v>
      </c>
      <c r="AB23" s="5" t="s">
        <v>112</v>
      </c>
      <c r="AC23" s="5" t="s">
        <v>112</v>
      </c>
      <c r="AD23" s="5" t="s">
        <v>112</v>
      </c>
      <c r="AE23" s="5" t="s">
        <v>112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112</v>
      </c>
      <c r="AR23" s="5" t="s">
        <v>112</v>
      </c>
      <c r="AS23" s="5" t="s">
        <v>112</v>
      </c>
      <c r="AT23" s="5" t="s">
        <v>112</v>
      </c>
      <c r="AU23" s="5" t="s">
        <v>112</v>
      </c>
      <c r="AV23" s="5" t="s">
        <v>112</v>
      </c>
      <c r="AW23" s="5" t="s">
        <v>112</v>
      </c>
      <c r="AX23" s="5" t="s">
        <v>112</v>
      </c>
      <c r="AY23" s="5" t="s">
        <v>112</v>
      </c>
      <c r="AZ23" s="5"/>
      <c r="BA23" s="5"/>
      <c r="BB23" s="5" t="s">
        <v>112</v>
      </c>
      <c r="BC23" s="5" t="s">
        <v>112</v>
      </c>
      <c r="BD23" s="5" t="s">
        <v>112</v>
      </c>
      <c r="BE23" s="5" t="s">
        <v>112</v>
      </c>
      <c r="BF23" s="5" t="s">
        <v>112</v>
      </c>
      <c r="BG23" s="5" t="s">
        <v>112</v>
      </c>
      <c r="BH23" s="5" t="s">
        <v>112</v>
      </c>
      <c r="BI23" s="5" t="s">
        <v>112</v>
      </c>
      <c r="BJ23" s="5" t="s">
        <v>112</v>
      </c>
      <c r="BK23" s="5" t="s">
        <v>112</v>
      </c>
      <c r="BL23" s="5" t="s">
        <v>112</v>
      </c>
      <c r="BM23" s="5" t="s">
        <v>112</v>
      </c>
      <c r="BN23" s="5" t="s">
        <v>112</v>
      </c>
      <c r="BO23" s="5" t="s">
        <v>112</v>
      </c>
      <c r="BP23" s="5" t="s">
        <v>112</v>
      </c>
      <c r="BQ23" s="5" t="s">
        <v>112</v>
      </c>
      <c r="BR23" s="5" t="s">
        <v>112</v>
      </c>
      <c r="BS23" s="5" t="s">
        <v>112</v>
      </c>
      <c r="BT23" s="5" t="s">
        <v>112</v>
      </c>
      <c r="BU23" s="5" t="s">
        <v>112</v>
      </c>
      <c r="BV23" s="5" t="s">
        <v>112</v>
      </c>
      <c r="BW23" s="5" t="s">
        <v>112</v>
      </c>
      <c r="BX23" s="5" t="s">
        <v>112</v>
      </c>
      <c r="BY23" s="5"/>
      <c r="BZ23" s="5" t="s">
        <v>112</v>
      </c>
      <c r="CA23" s="5" t="s">
        <v>112</v>
      </c>
      <c r="CB23" s="5" t="s">
        <v>112</v>
      </c>
      <c r="CC23" s="5" t="s">
        <v>112</v>
      </c>
      <c r="CD23" s="5" t="s">
        <v>112</v>
      </c>
      <c r="CE23" s="5" t="s">
        <v>112</v>
      </c>
      <c r="CF23" s="5" t="s">
        <v>112</v>
      </c>
      <c r="CG23" s="5" t="s">
        <v>112</v>
      </c>
      <c r="CH23" s="5" t="s">
        <v>112</v>
      </c>
      <c r="CI23" s="5"/>
      <c r="CJ23" s="21"/>
    </row>
    <row r="24" spans="1:88" s="6" customFormat="1" ht="42" x14ac:dyDescent="0.35">
      <c r="A24" s="37"/>
      <c r="B24" s="12" t="s">
        <v>144</v>
      </c>
      <c r="C24" s="5"/>
      <c r="D24" s="5" t="s">
        <v>104</v>
      </c>
      <c r="E24" s="5" t="s">
        <v>104</v>
      </c>
      <c r="F24" s="14">
        <f t="shared" si="1"/>
        <v>5</v>
      </c>
      <c r="G24" s="5" t="s">
        <v>112</v>
      </c>
      <c r="H24" s="5" t="s">
        <v>112</v>
      </c>
      <c r="I24" s="5" t="s">
        <v>112</v>
      </c>
      <c r="J24" s="5" t="s">
        <v>112</v>
      </c>
      <c r="K24" s="5" t="s">
        <v>112</v>
      </c>
      <c r="L24" s="5" t="s">
        <v>112</v>
      </c>
      <c r="M24" s="5" t="s">
        <v>112</v>
      </c>
      <c r="N24" s="5" t="s">
        <v>112</v>
      </c>
      <c r="O24" s="5" t="s">
        <v>112</v>
      </c>
      <c r="P24" s="5" t="s">
        <v>112</v>
      </c>
      <c r="Q24" s="5" t="s">
        <v>112</v>
      </c>
      <c r="R24" s="5" t="s">
        <v>112</v>
      </c>
      <c r="S24" s="23" t="s">
        <v>112</v>
      </c>
      <c r="T24" s="5"/>
      <c r="U24" s="5"/>
      <c r="V24" s="5"/>
      <c r="W24" s="5"/>
      <c r="X24" s="5" t="s">
        <v>112</v>
      </c>
      <c r="Y24" s="5"/>
      <c r="Z24" s="5" t="s">
        <v>112</v>
      </c>
      <c r="AA24" s="5" t="s">
        <v>112</v>
      </c>
      <c r="AB24" s="5" t="s">
        <v>112</v>
      </c>
      <c r="AC24" s="5" t="s">
        <v>112</v>
      </c>
      <c r="AD24" s="5" t="s">
        <v>112</v>
      </c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112</v>
      </c>
      <c r="AR24" s="5"/>
      <c r="AS24" s="5"/>
      <c r="AT24" s="5"/>
      <c r="AU24" s="5" t="s">
        <v>112</v>
      </c>
      <c r="AV24" s="5" t="s">
        <v>112</v>
      </c>
      <c r="AW24" s="5"/>
      <c r="AX24" s="5"/>
      <c r="AY24" s="5"/>
      <c r="AZ24" s="5"/>
      <c r="BA24" s="5"/>
      <c r="BB24" s="5" t="s">
        <v>112</v>
      </c>
      <c r="BC24" s="5" t="s">
        <v>112</v>
      </c>
      <c r="BD24" s="5" t="s">
        <v>112</v>
      </c>
      <c r="BE24" s="5"/>
      <c r="BF24" s="5"/>
      <c r="BG24" s="5"/>
      <c r="BH24" s="5"/>
      <c r="BI24" s="5"/>
      <c r="BJ24" s="5"/>
      <c r="BK24" s="5"/>
      <c r="BL24" s="5"/>
      <c r="BM24" s="5"/>
      <c r="BN24" s="5" t="s">
        <v>112</v>
      </c>
      <c r="BO24" s="5" t="s">
        <v>112</v>
      </c>
      <c r="BP24" s="5" t="s">
        <v>112</v>
      </c>
      <c r="BQ24" s="5"/>
      <c r="BR24" s="5" t="s">
        <v>112</v>
      </c>
      <c r="BS24" s="5"/>
      <c r="BT24" s="5"/>
      <c r="BU24" s="5" t="s">
        <v>112</v>
      </c>
      <c r="BV24" s="5" t="s">
        <v>112</v>
      </c>
      <c r="BW24" s="5" t="s">
        <v>112</v>
      </c>
      <c r="BX24" s="5"/>
      <c r="BY24" s="5"/>
      <c r="BZ24" s="5"/>
      <c r="CA24" s="5" t="s">
        <v>112</v>
      </c>
      <c r="CB24" s="5" t="s">
        <v>112</v>
      </c>
      <c r="CC24" s="5" t="s">
        <v>112</v>
      </c>
      <c r="CD24" s="5" t="s">
        <v>112</v>
      </c>
      <c r="CE24" s="5"/>
      <c r="CF24" s="5"/>
      <c r="CG24" s="5"/>
      <c r="CH24" s="5"/>
      <c r="CI24" s="5"/>
      <c r="CJ24" s="21"/>
    </row>
    <row r="25" spans="1:88" s="6" customFormat="1" ht="42" customHeight="1" x14ac:dyDescent="0.35">
      <c r="A25" s="35" t="s">
        <v>124</v>
      </c>
      <c r="B25" s="12" t="s">
        <v>125</v>
      </c>
      <c r="C25" s="5"/>
      <c r="D25" s="5" t="s">
        <v>105</v>
      </c>
      <c r="E25" s="5" t="s">
        <v>106</v>
      </c>
      <c r="F25" s="14">
        <f t="shared" si="1"/>
        <v>2</v>
      </c>
      <c r="G25" s="5" t="s">
        <v>112</v>
      </c>
      <c r="H25" s="5" t="s">
        <v>112</v>
      </c>
      <c r="I25" s="5" t="s">
        <v>112</v>
      </c>
      <c r="J25" s="5" t="s">
        <v>112</v>
      </c>
      <c r="K25" s="5"/>
      <c r="L25" s="5"/>
      <c r="M25" s="5" t="s">
        <v>112</v>
      </c>
      <c r="N25" s="5" t="s">
        <v>112</v>
      </c>
      <c r="O25" s="5" t="s">
        <v>112</v>
      </c>
      <c r="P25" s="5" t="s">
        <v>112</v>
      </c>
      <c r="Q25" s="5" t="s">
        <v>112</v>
      </c>
      <c r="R25" s="5" t="s">
        <v>112</v>
      </c>
      <c r="S25" s="23" t="s">
        <v>112</v>
      </c>
      <c r="T25" s="5"/>
      <c r="U25" s="5"/>
      <c r="V25" s="5" t="s">
        <v>112</v>
      </c>
      <c r="W25" s="5" t="s">
        <v>112</v>
      </c>
      <c r="X25" s="5"/>
      <c r="Y25" s="5" t="s">
        <v>112</v>
      </c>
      <c r="Z25" s="5" t="s">
        <v>112</v>
      </c>
      <c r="AA25" s="5" t="s">
        <v>112</v>
      </c>
      <c r="AB25" s="5" t="s">
        <v>112</v>
      </c>
      <c r="AC25" s="5" t="s">
        <v>112</v>
      </c>
      <c r="AD25" s="5" t="s">
        <v>112</v>
      </c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112</v>
      </c>
      <c r="AR25" s="5"/>
      <c r="AS25" s="5"/>
      <c r="AT25" s="5"/>
      <c r="AU25" s="5" t="s">
        <v>112</v>
      </c>
      <c r="AV25" s="5" t="s">
        <v>112</v>
      </c>
      <c r="AW25" s="5"/>
      <c r="AX25" s="5"/>
      <c r="AY25" s="5" t="s">
        <v>112</v>
      </c>
      <c r="AZ25" s="5"/>
      <c r="BA25" s="5"/>
      <c r="BB25" s="5"/>
      <c r="BC25" s="5"/>
      <c r="BD25" s="5" t="s">
        <v>112</v>
      </c>
      <c r="BE25" s="5"/>
      <c r="BF25" s="5"/>
      <c r="BG25" s="5"/>
      <c r="BH25" s="5"/>
      <c r="BI25" s="5"/>
      <c r="BJ25" s="5"/>
      <c r="BK25" s="5" t="s">
        <v>112</v>
      </c>
      <c r="BL25" s="5" t="s">
        <v>112</v>
      </c>
      <c r="BM25" s="5"/>
      <c r="BN25" s="5"/>
      <c r="BO25" s="5"/>
      <c r="BP25" s="5"/>
      <c r="BQ25" s="5" t="s">
        <v>112</v>
      </c>
      <c r="BR25" s="5"/>
      <c r="BS25" s="5"/>
      <c r="BT25" s="5"/>
      <c r="BU25" s="5"/>
      <c r="BV25" s="5"/>
      <c r="BW25" s="5" t="s">
        <v>112</v>
      </c>
      <c r="BX25" s="5"/>
      <c r="BY25" s="5"/>
      <c r="BZ25" s="5"/>
      <c r="CA25" s="5" t="s">
        <v>112</v>
      </c>
      <c r="CB25" s="5" t="s">
        <v>112</v>
      </c>
      <c r="CC25" s="5" t="s">
        <v>112</v>
      </c>
      <c r="CD25" s="5" t="s">
        <v>112</v>
      </c>
      <c r="CE25" s="5"/>
      <c r="CF25" s="5" t="s">
        <v>112</v>
      </c>
      <c r="CG25" s="5" t="s">
        <v>112</v>
      </c>
      <c r="CH25" s="5"/>
      <c r="CI25" s="5" t="s">
        <v>112</v>
      </c>
      <c r="CJ25" s="21"/>
    </row>
    <row r="26" spans="1:88" s="6" customFormat="1" ht="63" x14ac:dyDescent="0.35">
      <c r="A26" s="36"/>
      <c r="B26" s="12" t="s">
        <v>110</v>
      </c>
      <c r="C26" s="5" t="s">
        <v>112</v>
      </c>
      <c r="D26" s="5" t="s">
        <v>105</v>
      </c>
      <c r="E26" s="5" t="s">
        <v>104</v>
      </c>
      <c r="F26" s="14">
        <f t="shared" ref="F26:F31" si="4">IFERROR(IF(D26="Alto",3,IF(D26="Médio",2,IF(D26="Baixo",1,"")))+IF(E26="Alto",2,IF(E26="Médio",1,IF(E26="Baixo",0,""))),"")</f>
        <v>4</v>
      </c>
      <c r="G26" s="5" t="s">
        <v>112</v>
      </c>
      <c r="H26" s="5" t="s">
        <v>112</v>
      </c>
      <c r="I26" s="5" t="s">
        <v>112</v>
      </c>
      <c r="J26" s="5" t="s">
        <v>112</v>
      </c>
      <c r="K26" s="5" t="s">
        <v>112</v>
      </c>
      <c r="L26" s="5" t="s">
        <v>112</v>
      </c>
      <c r="M26" s="5" t="s">
        <v>112</v>
      </c>
      <c r="N26" s="5" t="s">
        <v>112</v>
      </c>
      <c r="O26" s="5" t="s">
        <v>112</v>
      </c>
      <c r="P26" s="5" t="s">
        <v>112</v>
      </c>
      <c r="Q26" s="5" t="s">
        <v>112</v>
      </c>
      <c r="R26" s="5"/>
      <c r="S26" s="23" t="s">
        <v>112</v>
      </c>
      <c r="T26" s="5" t="s">
        <v>112</v>
      </c>
      <c r="U26" s="5"/>
      <c r="V26" s="5" t="s">
        <v>112</v>
      </c>
      <c r="W26" s="5" t="s">
        <v>112</v>
      </c>
      <c r="X26" s="5" t="s">
        <v>112</v>
      </c>
      <c r="Y26" s="5"/>
      <c r="Z26" s="5" t="s">
        <v>112</v>
      </c>
      <c r="AA26" s="5" t="s">
        <v>112</v>
      </c>
      <c r="AB26" s="5" t="s">
        <v>112</v>
      </c>
      <c r="AC26" s="5" t="s">
        <v>112</v>
      </c>
      <c r="AD26" s="5" t="s">
        <v>112</v>
      </c>
      <c r="AE26" s="5" t="s">
        <v>112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112</v>
      </c>
      <c r="AR26" s="5"/>
      <c r="AS26" s="5"/>
      <c r="AT26" s="5"/>
      <c r="AU26" s="5" t="s">
        <v>112</v>
      </c>
      <c r="AV26" s="5" t="s">
        <v>112</v>
      </c>
      <c r="AW26" s="5"/>
      <c r="AX26" s="5"/>
      <c r="AY26" s="5" t="s">
        <v>112</v>
      </c>
      <c r="AZ26" s="5"/>
      <c r="BA26" s="5" t="s">
        <v>112</v>
      </c>
      <c r="BB26" s="5"/>
      <c r="BC26" s="5" t="s">
        <v>112</v>
      </c>
      <c r="BD26" s="5" t="s">
        <v>112</v>
      </c>
      <c r="BE26" s="5"/>
      <c r="BF26" s="5" t="s">
        <v>112</v>
      </c>
      <c r="BG26" s="5"/>
      <c r="BH26" s="5"/>
      <c r="BI26" s="5"/>
      <c r="BJ26" s="5"/>
      <c r="BK26" s="5"/>
      <c r="BL26" s="5" t="s">
        <v>112</v>
      </c>
      <c r="BM26" s="5"/>
      <c r="BN26" s="5"/>
      <c r="BO26" s="5"/>
      <c r="BP26" s="5"/>
      <c r="BQ26" s="5" t="s">
        <v>112</v>
      </c>
      <c r="BR26" s="5"/>
      <c r="BS26" s="5"/>
      <c r="BT26" s="5"/>
      <c r="BU26" s="5"/>
      <c r="BV26" s="5" t="s">
        <v>112</v>
      </c>
      <c r="BW26" s="5"/>
      <c r="BX26" s="5"/>
      <c r="BY26" s="5"/>
      <c r="BZ26" s="5" t="s">
        <v>112</v>
      </c>
      <c r="CA26" s="5" t="s">
        <v>112</v>
      </c>
      <c r="CB26" s="5"/>
      <c r="CC26" s="5" t="s">
        <v>112</v>
      </c>
      <c r="CD26" s="5"/>
      <c r="CE26" s="5"/>
      <c r="CF26" s="5"/>
      <c r="CG26" s="5"/>
      <c r="CH26" s="5"/>
      <c r="CI26" s="5" t="s">
        <v>112</v>
      </c>
      <c r="CJ26" s="21"/>
    </row>
    <row r="27" spans="1:88" s="6" customFormat="1" ht="42" x14ac:dyDescent="0.35">
      <c r="A27" s="36"/>
      <c r="B27" s="12" t="s">
        <v>159</v>
      </c>
      <c r="C27" s="5" t="s">
        <v>112</v>
      </c>
      <c r="D27" s="5" t="s">
        <v>104</v>
      </c>
      <c r="E27" s="5" t="s">
        <v>104</v>
      </c>
      <c r="F27" s="14">
        <f t="shared" si="4"/>
        <v>5</v>
      </c>
      <c r="G27" s="5" t="s">
        <v>112</v>
      </c>
      <c r="H27" s="5" t="s">
        <v>112</v>
      </c>
      <c r="I27" s="5" t="s">
        <v>112</v>
      </c>
      <c r="J27" s="5" t="s">
        <v>112</v>
      </c>
      <c r="K27" s="5" t="s">
        <v>112</v>
      </c>
      <c r="L27" s="5" t="s">
        <v>112</v>
      </c>
      <c r="M27" s="5" t="s">
        <v>112</v>
      </c>
      <c r="N27" s="5" t="s">
        <v>112</v>
      </c>
      <c r="O27" s="5" t="s">
        <v>112</v>
      </c>
      <c r="P27" s="5" t="s">
        <v>112</v>
      </c>
      <c r="Q27" s="5" t="s">
        <v>112</v>
      </c>
      <c r="R27" s="5"/>
      <c r="S27" s="23" t="s">
        <v>112</v>
      </c>
      <c r="T27" s="5" t="s">
        <v>112</v>
      </c>
      <c r="U27" s="5"/>
      <c r="V27" s="5" t="s">
        <v>112</v>
      </c>
      <c r="W27" s="5" t="s">
        <v>112</v>
      </c>
      <c r="X27" s="5" t="s">
        <v>112</v>
      </c>
      <c r="Y27" s="5"/>
      <c r="Z27" s="5" t="s">
        <v>112</v>
      </c>
      <c r="AA27" s="5" t="s">
        <v>112</v>
      </c>
      <c r="AB27" s="5" t="s">
        <v>112</v>
      </c>
      <c r="AC27" s="5" t="s">
        <v>112</v>
      </c>
      <c r="AD27" s="5" t="s">
        <v>112</v>
      </c>
      <c r="AE27" s="5" t="s">
        <v>112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112</v>
      </c>
      <c r="AR27" s="5"/>
      <c r="AS27" s="5"/>
      <c r="AT27" s="5"/>
      <c r="AU27" s="5" t="s">
        <v>112</v>
      </c>
      <c r="AV27" s="5" t="s">
        <v>112</v>
      </c>
      <c r="AW27" s="5"/>
      <c r="AX27" s="5"/>
      <c r="AY27" s="5" t="s">
        <v>112</v>
      </c>
      <c r="AZ27" s="5"/>
      <c r="BA27" s="5" t="s">
        <v>112</v>
      </c>
      <c r="BB27" s="5"/>
      <c r="BC27" s="5" t="s">
        <v>112</v>
      </c>
      <c r="BD27" s="5" t="s">
        <v>112</v>
      </c>
      <c r="BE27" s="5"/>
      <c r="BF27" s="5" t="s">
        <v>112</v>
      </c>
      <c r="BG27" s="5"/>
      <c r="BH27" s="5"/>
      <c r="BI27" s="5"/>
      <c r="BJ27" s="5"/>
      <c r="BK27" s="5"/>
      <c r="BL27" s="5" t="s">
        <v>112</v>
      </c>
      <c r="BM27" s="5"/>
      <c r="BN27" s="5"/>
      <c r="BO27" s="5"/>
      <c r="BP27" s="5"/>
      <c r="BQ27" s="5" t="s">
        <v>112</v>
      </c>
      <c r="BR27" s="5"/>
      <c r="BS27" s="5"/>
      <c r="BT27" s="5"/>
      <c r="BU27" s="5"/>
      <c r="BV27" s="5" t="s">
        <v>112</v>
      </c>
      <c r="BW27" s="5"/>
      <c r="BX27" s="5"/>
      <c r="BY27" s="5"/>
      <c r="BZ27" s="5" t="s">
        <v>112</v>
      </c>
      <c r="CA27" s="5" t="s">
        <v>112</v>
      </c>
      <c r="CB27" s="5"/>
      <c r="CC27" s="5" t="s">
        <v>112</v>
      </c>
      <c r="CD27" s="5"/>
      <c r="CE27" s="5"/>
      <c r="CF27" s="5"/>
      <c r="CG27" s="5"/>
      <c r="CH27" s="5"/>
      <c r="CI27" s="5" t="s">
        <v>112</v>
      </c>
      <c r="CJ27" s="21"/>
    </row>
    <row r="28" spans="1:88" s="6" customFormat="1" ht="63" x14ac:dyDescent="0.35">
      <c r="A28" s="36"/>
      <c r="B28" s="12" t="s">
        <v>126</v>
      </c>
      <c r="C28" s="5"/>
      <c r="D28" s="5" t="s">
        <v>105</v>
      </c>
      <c r="E28" s="5" t="s">
        <v>105</v>
      </c>
      <c r="F28" s="14">
        <f t="shared" si="4"/>
        <v>3</v>
      </c>
      <c r="G28" s="5" t="s">
        <v>112</v>
      </c>
      <c r="H28" s="5" t="s">
        <v>112</v>
      </c>
      <c r="I28" s="5" t="s">
        <v>112</v>
      </c>
      <c r="J28" s="5" t="s">
        <v>112</v>
      </c>
      <c r="K28" s="5" t="s">
        <v>112</v>
      </c>
      <c r="L28" s="5" t="s">
        <v>112</v>
      </c>
      <c r="M28" s="5" t="s">
        <v>112</v>
      </c>
      <c r="N28" s="5" t="s">
        <v>112</v>
      </c>
      <c r="O28" s="5" t="s">
        <v>112</v>
      </c>
      <c r="P28" s="5" t="s">
        <v>112</v>
      </c>
      <c r="Q28" s="5" t="s">
        <v>112</v>
      </c>
      <c r="R28" s="5"/>
      <c r="S28" s="23" t="s">
        <v>112</v>
      </c>
      <c r="T28" s="5" t="s">
        <v>112</v>
      </c>
      <c r="U28" s="5" t="s">
        <v>112</v>
      </c>
      <c r="V28" s="5" t="s">
        <v>112</v>
      </c>
      <c r="W28" s="5" t="s">
        <v>112</v>
      </c>
      <c r="X28" s="5" t="s">
        <v>112</v>
      </c>
      <c r="Y28" s="5"/>
      <c r="Z28" s="5" t="s">
        <v>112</v>
      </c>
      <c r="AA28" s="5" t="s">
        <v>112</v>
      </c>
      <c r="AB28" s="5" t="s">
        <v>112</v>
      </c>
      <c r="AC28" s="5" t="s">
        <v>112</v>
      </c>
      <c r="AD28" s="5" t="s">
        <v>112</v>
      </c>
      <c r="AE28" s="5" t="s">
        <v>112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 t="s">
        <v>112</v>
      </c>
      <c r="AR28" s="5" t="s">
        <v>112</v>
      </c>
      <c r="AS28" s="5" t="s">
        <v>112</v>
      </c>
      <c r="AT28" s="5" t="s">
        <v>112</v>
      </c>
      <c r="AU28" s="5" t="s">
        <v>112</v>
      </c>
      <c r="AV28" s="5"/>
      <c r="AW28" s="5"/>
      <c r="AX28" s="5"/>
      <c r="AY28" s="5" t="s">
        <v>112</v>
      </c>
      <c r="AZ28" s="5"/>
      <c r="BA28" s="5"/>
      <c r="BB28" s="5"/>
      <c r="BC28" s="5" t="s">
        <v>112</v>
      </c>
      <c r="BD28" s="5" t="s">
        <v>112</v>
      </c>
      <c r="BE28" s="5"/>
      <c r="BF28" s="5" t="s">
        <v>112</v>
      </c>
      <c r="BG28" s="5"/>
      <c r="BH28" s="5"/>
      <c r="BI28" s="5"/>
      <c r="BJ28" s="5"/>
      <c r="BK28" s="5"/>
      <c r="BL28" s="5" t="s">
        <v>112</v>
      </c>
      <c r="BM28" s="5" t="s">
        <v>112</v>
      </c>
      <c r="BN28" s="5" t="s">
        <v>112</v>
      </c>
      <c r="BO28" s="5" t="s">
        <v>112</v>
      </c>
      <c r="BP28" s="5" t="s">
        <v>112</v>
      </c>
      <c r="BQ28" s="5" t="s">
        <v>112</v>
      </c>
      <c r="BR28" s="5" t="s">
        <v>112</v>
      </c>
      <c r="BS28" s="5" t="s">
        <v>112</v>
      </c>
      <c r="BT28" s="5" t="s">
        <v>112</v>
      </c>
      <c r="BU28" s="5"/>
      <c r="BV28" s="5" t="s">
        <v>112</v>
      </c>
      <c r="BW28" s="5" t="s">
        <v>112</v>
      </c>
      <c r="BX28" s="5"/>
      <c r="BY28" s="5"/>
      <c r="BZ28" s="5"/>
      <c r="CA28" s="5" t="s">
        <v>112</v>
      </c>
      <c r="CB28" s="5" t="s">
        <v>112</v>
      </c>
      <c r="CC28" s="5" t="s">
        <v>112</v>
      </c>
      <c r="CD28" s="5" t="s">
        <v>112</v>
      </c>
      <c r="CE28" s="5" t="s">
        <v>112</v>
      </c>
      <c r="CF28" s="5" t="s">
        <v>112</v>
      </c>
      <c r="CG28" s="5" t="s">
        <v>112</v>
      </c>
      <c r="CH28" s="5"/>
      <c r="CI28" s="5" t="s">
        <v>112</v>
      </c>
      <c r="CJ28" s="21"/>
    </row>
    <row r="29" spans="1:88" s="6" customFormat="1" ht="53.45" customHeight="1" x14ac:dyDescent="0.35">
      <c r="A29" s="36"/>
      <c r="B29" s="12" t="s">
        <v>137</v>
      </c>
      <c r="C29" s="5" t="s">
        <v>112</v>
      </c>
      <c r="D29" s="5" t="s">
        <v>105</v>
      </c>
      <c r="E29" s="5" t="s">
        <v>105</v>
      </c>
      <c r="F29" s="14">
        <f t="shared" si="4"/>
        <v>3</v>
      </c>
      <c r="G29" s="5" t="s">
        <v>112</v>
      </c>
      <c r="H29" s="5" t="s">
        <v>112</v>
      </c>
      <c r="I29" s="5" t="s">
        <v>112</v>
      </c>
      <c r="J29" s="5" t="s">
        <v>112</v>
      </c>
      <c r="K29" s="5" t="s">
        <v>112</v>
      </c>
      <c r="L29" s="5" t="s">
        <v>112</v>
      </c>
      <c r="M29" s="5" t="s">
        <v>112</v>
      </c>
      <c r="N29" s="5" t="s">
        <v>112</v>
      </c>
      <c r="O29" s="5" t="s">
        <v>112</v>
      </c>
      <c r="P29" s="5" t="s">
        <v>112</v>
      </c>
      <c r="Q29" s="5" t="s">
        <v>112</v>
      </c>
      <c r="R29" s="5"/>
      <c r="S29" s="23" t="s">
        <v>112</v>
      </c>
      <c r="T29" s="5" t="s">
        <v>112</v>
      </c>
      <c r="U29" s="5"/>
      <c r="V29" s="5" t="s">
        <v>112</v>
      </c>
      <c r="W29" s="5" t="s">
        <v>112</v>
      </c>
      <c r="X29" s="5" t="s">
        <v>112</v>
      </c>
      <c r="Y29" s="5"/>
      <c r="Z29" s="5" t="s">
        <v>112</v>
      </c>
      <c r="AA29" s="5" t="s">
        <v>112</v>
      </c>
      <c r="AB29" s="5" t="s">
        <v>112</v>
      </c>
      <c r="AC29" s="5" t="s">
        <v>112</v>
      </c>
      <c r="AD29" s="5" t="s">
        <v>112</v>
      </c>
      <c r="AE29" s="5" t="s">
        <v>112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 t="s">
        <v>112</v>
      </c>
      <c r="AR29" s="5"/>
      <c r="AS29" s="5"/>
      <c r="AT29" s="5"/>
      <c r="AU29" s="5" t="s">
        <v>112</v>
      </c>
      <c r="AV29" s="5" t="s">
        <v>112</v>
      </c>
      <c r="AW29" s="5"/>
      <c r="AX29" s="5"/>
      <c r="AY29" s="5" t="s">
        <v>112</v>
      </c>
      <c r="AZ29" s="5"/>
      <c r="BA29" s="5" t="s">
        <v>112</v>
      </c>
      <c r="BB29" s="5"/>
      <c r="BC29" s="5" t="s">
        <v>112</v>
      </c>
      <c r="BD29" s="5" t="s">
        <v>112</v>
      </c>
      <c r="BE29" s="5"/>
      <c r="BF29" s="5" t="s">
        <v>112</v>
      </c>
      <c r="BG29" s="5"/>
      <c r="BH29" s="5"/>
      <c r="BI29" s="5"/>
      <c r="BJ29" s="5"/>
      <c r="BK29" s="5"/>
      <c r="BL29" s="5" t="s">
        <v>112</v>
      </c>
      <c r="BM29" s="5"/>
      <c r="BN29" s="5"/>
      <c r="BO29" s="5"/>
      <c r="BP29" s="5"/>
      <c r="BQ29" s="5" t="s">
        <v>112</v>
      </c>
      <c r="BR29" s="5"/>
      <c r="BS29" s="5"/>
      <c r="BT29" s="5"/>
      <c r="BU29" s="5"/>
      <c r="BV29" s="5" t="s">
        <v>112</v>
      </c>
      <c r="BW29" s="5"/>
      <c r="BX29" s="5"/>
      <c r="BY29" s="5"/>
      <c r="BZ29" s="5" t="s">
        <v>112</v>
      </c>
      <c r="CA29" s="5" t="s">
        <v>112</v>
      </c>
      <c r="CB29" s="5"/>
      <c r="CC29" s="5" t="s">
        <v>112</v>
      </c>
      <c r="CD29" s="5"/>
      <c r="CE29" s="5"/>
      <c r="CF29" s="5"/>
      <c r="CG29" s="5"/>
      <c r="CH29" s="5"/>
      <c r="CI29" s="5" t="s">
        <v>112</v>
      </c>
      <c r="CJ29" s="21"/>
    </row>
    <row r="30" spans="1:88" s="6" customFormat="1" ht="42" x14ac:dyDescent="0.35">
      <c r="A30" s="36"/>
      <c r="B30" s="12" t="s">
        <v>145</v>
      </c>
      <c r="C30" s="5"/>
      <c r="D30" s="5" t="s">
        <v>105</v>
      </c>
      <c r="E30" s="5" t="s">
        <v>105</v>
      </c>
      <c r="F30" s="14">
        <f t="shared" si="4"/>
        <v>3</v>
      </c>
      <c r="G30" s="5" t="s">
        <v>112</v>
      </c>
      <c r="H30" s="5" t="s">
        <v>112</v>
      </c>
      <c r="I30" s="5" t="s">
        <v>112</v>
      </c>
      <c r="J30" s="5" t="s">
        <v>112</v>
      </c>
      <c r="K30" s="5" t="s">
        <v>112</v>
      </c>
      <c r="L30" s="5" t="s">
        <v>112</v>
      </c>
      <c r="M30" s="5"/>
      <c r="N30" s="5"/>
      <c r="O30" s="5"/>
      <c r="P30" s="5"/>
      <c r="Q30" s="5"/>
      <c r="R30" s="5"/>
      <c r="S30" s="23"/>
      <c r="T30" s="5"/>
      <c r="U30" s="5" t="s">
        <v>112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 t="s">
        <v>112</v>
      </c>
      <c r="AH30" s="5"/>
      <c r="AI30" s="5"/>
      <c r="AJ30" s="5"/>
      <c r="AK30" s="5"/>
      <c r="AL30" s="5"/>
      <c r="AM30" s="5"/>
      <c r="AN30" s="5"/>
      <c r="AO30" s="5"/>
      <c r="AP30" s="5"/>
      <c r="AQ30" s="5" t="s">
        <v>112</v>
      </c>
      <c r="AR30" s="5"/>
      <c r="AS30" s="5"/>
      <c r="AT30" s="5"/>
      <c r="AU30" s="5" t="s">
        <v>112</v>
      </c>
      <c r="AV30" s="5" t="s">
        <v>112</v>
      </c>
      <c r="AW30" s="5"/>
      <c r="AX30" s="5"/>
      <c r="AY30" s="5" t="s">
        <v>112</v>
      </c>
      <c r="AZ30" s="5"/>
      <c r="BA30" s="5"/>
      <c r="BB30" s="5"/>
      <c r="BC30" s="5" t="s">
        <v>112</v>
      </c>
      <c r="BD30" s="5" t="s">
        <v>112</v>
      </c>
      <c r="BE30" s="5"/>
      <c r="BF30" s="5"/>
      <c r="BG30" s="5"/>
      <c r="BH30" s="5"/>
      <c r="BI30" s="5"/>
      <c r="BJ30" s="5" t="s">
        <v>112</v>
      </c>
      <c r="BK30" s="5"/>
      <c r="BL30" s="5" t="s">
        <v>112</v>
      </c>
      <c r="BM30" s="5" t="s">
        <v>112</v>
      </c>
      <c r="BN30" s="5"/>
      <c r="BO30" s="5"/>
      <c r="BP30" s="5"/>
      <c r="BQ30" s="5"/>
      <c r="BR30" s="5"/>
      <c r="BS30" s="5"/>
      <c r="BT30" s="5"/>
      <c r="BU30" s="5"/>
      <c r="BV30" s="5"/>
      <c r="BW30" s="5" t="s">
        <v>112</v>
      </c>
      <c r="BX30" s="5" t="s">
        <v>112</v>
      </c>
      <c r="BY30" s="5"/>
      <c r="BZ30" s="5" t="s">
        <v>112</v>
      </c>
      <c r="CA30" s="5" t="s">
        <v>112</v>
      </c>
      <c r="CB30" s="5" t="s">
        <v>112</v>
      </c>
      <c r="CC30" s="5" t="s">
        <v>112</v>
      </c>
      <c r="CD30" s="5" t="s">
        <v>112</v>
      </c>
      <c r="CE30" s="5"/>
      <c r="CF30" s="5"/>
      <c r="CG30" s="5" t="s">
        <v>112</v>
      </c>
      <c r="CH30" s="5"/>
      <c r="CI30" s="5"/>
      <c r="CJ30" s="21"/>
    </row>
    <row r="31" spans="1:88" s="6" customFormat="1" ht="42" x14ac:dyDescent="0.35">
      <c r="A31" s="36"/>
      <c r="B31" s="12" t="s">
        <v>157</v>
      </c>
      <c r="C31" s="5" t="s">
        <v>112</v>
      </c>
      <c r="D31" s="5" t="s">
        <v>104</v>
      </c>
      <c r="E31" s="5" t="s">
        <v>105</v>
      </c>
      <c r="F31" s="14">
        <f t="shared" si="4"/>
        <v>4</v>
      </c>
      <c r="G31" s="5" t="s">
        <v>112</v>
      </c>
      <c r="H31" s="5" t="s">
        <v>112</v>
      </c>
      <c r="I31" s="5" t="s">
        <v>112</v>
      </c>
      <c r="J31" s="5" t="s">
        <v>112</v>
      </c>
      <c r="K31" s="5" t="s">
        <v>112</v>
      </c>
      <c r="L31" s="5" t="s">
        <v>112</v>
      </c>
      <c r="M31" s="5"/>
      <c r="N31" s="5"/>
      <c r="O31" s="5"/>
      <c r="P31" s="5"/>
      <c r="Q31" s="5"/>
      <c r="R31" s="5"/>
      <c r="S31" s="23"/>
      <c r="T31" s="5"/>
      <c r="U31" s="5" t="s">
        <v>112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 t="s">
        <v>112</v>
      </c>
      <c r="AH31" s="5"/>
      <c r="AI31" s="5"/>
      <c r="AJ31" s="5"/>
      <c r="AK31" s="5"/>
      <c r="AL31" s="5"/>
      <c r="AM31" s="5"/>
      <c r="AN31" s="5"/>
      <c r="AO31" s="5"/>
      <c r="AP31" s="5"/>
      <c r="AQ31" s="5" t="s">
        <v>112</v>
      </c>
      <c r="AR31" s="5"/>
      <c r="AS31" s="5"/>
      <c r="AT31" s="5"/>
      <c r="AU31" s="5" t="s">
        <v>112</v>
      </c>
      <c r="AV31" s="5" t="s">
        <v>112</v>
      </c>
      <c r="AW31" s="5"/>
      <c r="AX31" s="5"/>
      <c r="AY31" s="5" t="s">
        <v>112</v>
      </c>
      <c r="AZ31" s="5"/>
      <c r="BA31" s="5"/>
      <c r="BB31" s="5"/>
      <c r="BC31" s="5" t="s">
        <v>112</v>
      </c>
      <c r="BD31" s="5" t="s">
        <v>112</v>
      </c>
      <c r="BE31" s="5"/>
      <c r="BF31" s="5"/>
      <c r="BG31" s="5"/>
      <c r="BH31" s="5"/>
      <c r="BI31" s="5"/>
      <c r="BJ31" s="5" t="s">
        <v>112</v>
      </c>
      <c r="BK31" s="5"/>
      <c r="BL31" s="5" t="s">
        <v>112</v>
      </c>
      <c r="BM31" s="5" t="s">
        <v>112</v>
      </c>
      <c r="BN31" s="5"/>
      <c r="BO31" s="5"/>
      <c r="BP31" s="5"/>
      <c r="BQ31" s="5"/>
      <c r="BR31" s="5"/>
      <c r="BS31" s="5"/>
      <c r="BT31" s="5"/>
      <c r="BU31" s="5"/>
      <c r="BV31" s="5"/>
      <c r="BW31" s="5" t="s">
        <v>112</v>
      </c>
      <c r="BX31" s="5" t="s">
        <v>112</v>
      </c>
      <c r="BY31" s="5"/>
      <c r="BZ31" s="5" t="s">
        <v>112</v>
      </c>
      <c r="CA31" s="5" t="s">
        <v>112</v>
      </c>
      <c r="CB31" s="5" t="s">
        <v>112</v>
      </c>
      <c r="CC31" s="5" t="s">
        <v>112</v>
      </c>
      <c r="CD31" s="5" t="s">
        <v>112</v>
      </c>
      <c r="CE31" s="5"/>
      <c r="CF31" s="5"/>
      <c r="CG31" s="5" t="s">
        <v>112</v>
      </c>
      <c r="CH31" s="5"/>
      <c r="CI31" s="5" t="s">
        <v>112</v>
      </c>
      <c r="CJ31" s="21"/>
    </row>
    <row r="32" spans="1:88" s="6" customFormat="1" ht="42" x14ac:dyDescent="0.35">
      <c r="A32" s="37"/>
      <c r="B32" s="12" t="s">
        <v>111</v>
      </c>
      <c r="C32" s="5"/>
      <c r="D32" s="5" t="s">
        <v>104</v>
      </c>
      <c r="E32" s="5" t="s">
        <v>106</v>
      </c>
      <c r="F32" s="14">
        <f t="shared" ref="F32:F60" si="5">IFERROR(IF(D32="Alto",3,IF(D32="Médio",2,IF(D32="Baixo",1,"")))+IF(E32="Alto",2,IF(E32="Médio",1,IF(E32="Baixo",0,""))),"")</f>
        <v>3</v>
      </c>
      <c r="G32" s="5" t="s">
        <v>112</v>
      </c>
      <c r="H32" s="5" t="s">
        <v>112</v>
      </c>
      <c r="I32" s="5" t="s">
        <v>112</v>
      </c>
      <c r="J32" s="5" t="s">
        <v>112</v>
      </c>
      <c r="K32" s="5" t="s">
        <v>112</v>
      </c>
      <c r="L32" s="5" t="s">
        <v>112</v>
      </c>
      <c r="M32" s="5" t="s">
        <v>112</v>
      </c>
      <c r="N32" s="5" t="s">
        <v>112</v>
      </c>
      <c r="O32" s="5" t="s">
        <v>112</v>
      </c>
      <c r="P32" s="5" t="s">
        <v>112</v>
      </c>
      <c r="Q32" s="5" t="s">
        <v>112</v>
      </c>
      <c r="R32" s="5"/>
      <c r="S32" s="23"/>
      <c r="T32" s="5"/>
      <c r="U32" s="5" t="s">
        <v>112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 t="s">
        <v>112</v>
      </c>
      <c r="AH32" s="5"/>
      <c r="AI32" s="5"/>
      <c r="AJ32" s="5"/>
      <c r="AK32" s="5"/>
      <c r="AL32" s="5"/>
      <c r="AM32" s="5"/>
      <c r="AN32" s="5"/>
      <c r="AO32" s="5"/>
      <c r="AP32" s="5"/>
      <c r="AQ32" s="5" t="s">
        <v>112</v>
      </c>
      <c r="AR32" s="5"/>
      <c r="AS32" s="5"/>
      <c r="AT32" s="5"/>
      <c r="AU32" s="5" t="s">
        <v>112</v>
      </c>
      <c r="AV32" s="5" t="s">
        <v>112</v>
      </c>
      <c r="AW32" s="5"/>
      <c r="AX32" s="5"/>
      <c r="AY32" s="5" t="s">
        <v>112</v>
      </c>
      <c r="AZ32" s="5"/>
      <c r="BA32" s="5"/>
      <c r="BB32" s="5"/>
      <c r="BC32" s="5" t="s">
        <v>112</v>
      </c>
      <c r="BD32" s="5" t="s">
        <v>112</v>
      </c>
      <c r="BE32" s="5"/>
      <c r="BF32" s="5"/>
      <c r="BG32" s="5"/>
      <c r="BH32" s="5"/>
      <c r="BI32" s="5"/>
      <c r="BJ32" s="5" t="s">
        <v>112</v>
      </c>
      <c r="BK32" s="5"/>
      <c r="BL32" s="5" t="s">
        <v>112</v>
      </c>
      <c r="BM32" s="5" t="s">
        <v>112</v>
      </c>
      <c r="BN32" s="5"/>
      <c r="BO32" s="5"/>
      <c r="BP32" s="5"/>
      <c r="BQ32" s="5"/>
      <c r="BR32" s="5"/>
      <c r="BS32" s="5"/>
      <c r="BT32" s="5"/>
      <c r="BU32" s="5"/>
      <c r="BV32" s="5"/>
      <c r="BW32" s="5" t="s">
        <v>112</v>
      </c>
      <c r="BX32" s="5" t="s">
        <v>112</v>
      </c>
      <c r="BY32" s="5"/>
      <c r="BZ32" s="5" t="s">
        <v>112</v>
      </c>
      <c r="CA32" s="5" t="s">
        <v>112</v>
      </c>
      <c r="CB32" s="5" t="s">
        <v>112</v>
      </c>
      <c r="CC32" s="5" t="s">
        <v>112</v>
      </c>
      <c r="CD32" s="5" t="s">
        <v>112</v>
      </c>
      <c r="CE32" s="5"/>
      <c r="CF32" s="5"/>
      <c r="CG32" s="5" t="s">
        <v>112</v>
      </c>
      <c r="CH32" s="5"/>
      <c r="CI32" s="5" t="s">
        <v>112</v>
      </c>
      <c r="CJ32" s="21"/>
    </row>
    <row r="33" spans="1:88" s="6" customFormat="1" ht="42" x14ac:dyDescent="0.35">
      <c r="A33" s="35" t="s">
        <v>38</v>
      </c>
      <c r="B33" s="12" t="s">
        <v>100</v>
      </c>
      <c r="C33" s="5" t="s">
        <v>112</v>
      </c>
      <c r="D33" s="5" t="s">
        <v>104</v>
      </c>
      <c r="E33" s="5" t="s">
        <v>105</v>
      </c>
      <c r="F33" s="14">
        <f t="shared" si="5"/>
        <v>4</v>
      </c>
      <c r="G33" s="5" t="s">
        <v>112</v>
      </c>
      <c r="H33" s="5" t="s">
        <v>112</v>
      </c>
      <c r="I33" s="5" t="s">
        <v>112</v>
      </c>
      <c r="J33" s="5" t="s">
        <v>112</v>
      </c>
      <c r="K33" s="5" t="s">
        <v>112</v>
      </c>
      <c r="L33" s="5" t="s">
        <v>112</v>
      </c>
      <c r="M33" s="5" t="s">
        <v>112</v>
      </c>
      <c r="N33" s="5" t="s">
        <v>112</v>
      </c>
      <c r="O33" s="5" t="s">
        <v>112</v>
      </c>
      <c r="P33" s="5" t="s">
        <v>112</v>
      </c>
      <c r="Q33" s="5" t="s">
        <v>112</v>
      </c>
      <c r="R33" s="5"/>
      <c r="S33" s="23" t="s">
        <v>112</v>
      </c>
      <c r="T33" s="5"/>
      <c r="U33" s="5"/>
      <c r="V33" s="5" t="s">
        <v>112</v>
      </c>
      <c r="W33" s="5"/>
      <c r="X33" s="5" t="s">
        <v>112</v>
      </c>
      <c r="Y33" s="5"/>
      <c r="Z33" s="5" t="s">
        <v>112</v>
      </c>
      <c r="AA33" s="5" t="s">
        <v>112</v>
      </c>
      <c r="AB33" s="5" t="s">
        <v>112</v>
      </c>
      <c r="AC33" s="5" t="s">
        <v>112</v>
      </c>
      <c r="AD33" s="5" t="s">
        <v>112</v>
      </c>
      <c r="AE33" s="5" t="s">
        <v>112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112</v>
      </c>
      <c r="AR33" s="5"/>
      <c r="AS33" s="5"/>
      <c r="AT33" s="5"/>
      <c r="AU33" s="5" t="s">
        <v>112</v>
      </c>
      <c r="AV33" s="5" t="s">
        <v>112</v>
      </c>
      <c r="AW33" s="5"/>
      <c r="AX33" s="5" t="s">
        <v>112</v>
      </c>
      <c r="AY33" s="5" t="s">
        <v>112</v>
      </c>
      <c r="AZ33" s="5"/>
      <c r="BA33" s="5" t="s">
        <v>112</v>
      </c>
      <c r="BB33" s="5" t="s">
        <v>112</v>
      </c>
      <c r="BC33" s="5" t="s">
        <v>112</v>
      </c>
      <c r="BD33" s="5" t="s">
        <v>112</v>
      </c>
      <c r="BE33" s="5" t="s">
        <v>112</v>
      </c>
      <c r="BF33" s="5"/>
      <c r="BG33" s="5"/>
      <c r="BH33" s="5"/>
      <c r="BI33" s="5"/>
      <c r="BJ33" s="5"/>
      <c r="BK33" s="5"/>
      <c r="BL33" s="5" t="s">
        <v>112</v>
      </c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 t="s">
        <v>112</v>
      </c>
      <c r="BX33" s="5" t="s">
        <v>112</v>
      </c>
      <c r="BY33" s="5" t="s">
        <v>112</v>
      </c>
      <c r="BZ33" s="5" t="s">
        <v>112</v>
      </c>
      <c r="CA33" s="5" t="s">
        <v>112</v>
      </c>
      <c r="CB33" s="5" t="s">
        <v>112</v>
      </c>
      <c r="CC33" s="5" t="s">
        <v>112</v>
      </c>
      <c r="CD33" s="5" t="s">
        <v>112</v>
      </c>
      <c r="CE33" s="5"/>
      <c r="CF33" s="5" t="s">
        <v>112</v>
      </c>
      <c r="CG33" s="5" t="s">
        <v>112</v>
      </c>
      <c r="CH33" s="5" t="s">
        <v>112</v>
      </c>
      <c r="CI33" s="5" t="s">
        <v>112</v>
      </c>
      <c r="CJ33" s="21"/>
    </row>
    <row r="34" spans="1:88" s="6" customFormat="1" ht="42" x14ac:dyDescent="0.35">
      <c r="A34" s="36"/>
      <c r="B34" s="12" t="s">
        <v>128</v>
      </c>
      <c r="C34" s="5"/>
      <c r="D34" s="5" t="s">
        <v>106</v>
      </c>
      <c r="E34" s="5" t="s">
        <v>106</v>
      </c>
      <c r="F34" s="14">
        <f t="shared" si="5"/>
        <v>1</v>
      </c>
      <c r="G34" s="5" t="s">
        <v>112</v>
      </c>
      <c r="H34" s="5" t="s">
        <v>112</v>
      </c>
      <c r="I34" s="5" t="s">
        <v>112</v>
      </c>
      <c r="J34" s="5" t="s">
        <v>112</v>
      </c>
      <c r="K34" s="5" t="s">
        <v>112</v>
      </c>
      <c r="L34" s="5" t="s">
        <v>112</v>
      </c>
      <c r="M34" s="5" t="s">
        <v>112</v>
      </c>
      <c r="N34" s="5" t="s">
        <v>112</v>
      </c>
      <c r="O34" s="5" t="s">
        <v>112</v>
      </c>
      <c r="P34" s="5" t="s">
        <v>112</v>
      </c>
      <c r="Q34" s="5" t="s">
        <v>112</v>
      </c>
      <c r="R34" s="5"/>
      <c r="S34" s="23" t="s">
        <v>112</v>
      </c>
      <c r="T34" s="5"/>
      <c r="U34" s="5"/>
      <c r="V34" s="5" t="s">
        <v>112</v>
      </c>
      <c r="W34" s="5"/>
      <c r="X34" s="5" t="s">
        <v>112</v>
      </c>
      <c r="Y34" s="5"/>
      <c r="Z34" s="5" t="s">
        <v>112</v>
      </c>
      <c r="AA34" s="5" t="s">
        <v>112</v>
      </c>
      <c r="AB34" s="5" t="s">
        <v>112</v>
      </c>
      <c r="AC34" s="5" t="s">
        <v>112</v>
      </c>
      <c r="AD34" s="5" t="s">
        <v>112</v>
      </c>
      <c r="AE34" s="5" t="s">
        <v>112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 t="s">
        <v>112</v>
      </c>
      <c r="AR34" s="5"/>
      <c r="AS34" s="5"/>
      <c r="AT34" s="5"/>
      <c r="AU34" s="5" t="s">
        <v>112</v>
      </c>
      <c r="AV34" s="5" t="s">
        <v>112</v>
      </c>
      <c r="AW34" s="5"/>
      <c r="AX34" s="5" t="s">
        <v>112</v>
      </c>
      <c r="AY34" s="5" t="s">
        <v>112</v>
      </c>
      <c r="AZ34" s="5"/>
      <c r="BA34" s="5" t="s">
        <v>112</v>
      </c>
      <c r="BB34" s="5" t="s">
        <v>112</v>
      </c>
      <c r="BC34" s="5" t="s">
        <v>112</v>
      </c>
      <c r="BD34" s="5" t="s">
        <v>112</v>
      </c>
      <c r="BE34" s="5" t="s">
        <v>112</v>
      </c>
      <c r="BF34" s="5"/>
      <c r="BG34" s="5"/>
      <c r="BH34" s="5"/>
      <c r="BI34" s="5"/>
      <c r="BJ34" s="5"/>
      <c r="BK34" s="5"/>
      <c r="BL34" s="5" t="s">
        <v>112</v>
      </c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 t="s">
        <v>112</v>
      </c>
      <c r="BX34" s="5" t="s">
        <v>112</v>
      </c>
      <c r="BY34" s="5" t="s">
        <v>112</v>
      </c>
      <c r="BZ34" s="5" t="s">
        <v>112</v>
      </c>
      <c r="CA34" s="5" t="s">
        <v>112</v>
      </c>
      <c r="CB34" s="5" t="s">
        <v>112</v>
      </c>
      <c r="CC34" s="5" t="s">
        <v>112</v>
      </c>
      <c r="CD34" s="5" t="s">
        <v>112</v>
      </c>
      <c r="CE34" s="5"/>
      <c r="CF34" s="5" t="s">
        <v>112</v>
      </c>
      <c r="CG34" s="5" t="s">
        <v>112</v>
      </c>
      <c r="CH34" s="5" t="s">
        <v>112</v>
      </c>
      <c r="CI34" s="5" t="s">
        <v>112</v>
      </c>
      <c r="CJ34" s="21"/>
    </row>
    <row r="35" spans="1:88" s="6" customFormat="1" ht="23.25" x14ac:dyDescent="0.35">
      <c r="A35" s="36"/>
      <c r="B35" s="12" t="s">
        <v>129</v>
      </c>
      <c r="C35" s="5" t="s">
        <v>112</v>
      </c>
      <c r="D35" s="5" t="s">
        <v>106</v>
      </c>
      <c r="E35" s="5" t="s">
        <v>106</v>
      </c>
      <c r="F35" s="14">
        <f t="shared" si="5"/>
        <v>1</v>
      </c>
      <c r="G35" s="5" t="s">
        <v>112</v>
      </c>
      <c r="H35" s="5" t="s">
        <v>112</v>
      </c>
      <c r="I35" s="5" t="s">
        <v>112</v>
      </c>
      <c r="J35" s="5" t="s">
        <v>112</v>
      </c>
      <c r="K35" s="5" t="s">
        <v>112</v>
      </c>
      <c r="L35" s="5" t="s">
        <v>112</v>
      </c>
      <c r="M35" s="5"/>
      <c r="N35" s="5"/>
      <c r="O35" s="5"/>
      <c r="P35" s="5"/>
      <c r="Q35" s="5"/>
      <c r="R35" s="5"/>
      <c r="S35" s="23"/>
      <c r="T35" s="5"/>
      <c r="U35" s="5"/>
      <c r="V35" s="5" t="s">
        <v>112</v>
      </c>
      <c r="W35" s="5"/>
      <c r="X35" s="5"/>
      <c r="Y35" s="5"/>
      <c r="Z35" s="5"/>
      <c r="AA35" s="5"/>
      <c r="AB35" s="5"/>
      <c r="AC35" s="5" t="s">
        <v>112</v>
      </c>
      <c r="AD35" s="5" t="s">
        <v>112</v>
      </c>
      <c r="AE35" s="5" t="s">
        <v>112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 t="s">
        <v>112</v>
      </c>
      <c r="AR35" s="5"/>
      <c r="AS35" s="5"/>
      <c r="AT35" s="5"/>
      <c r="AU35" s="5" t="s">
        <v>112</v>
      </c>
      <c r="AV35" s="5" t="s">
        <v>112</v>
      </c>
      <c r="AW35" s="5"/>
      <c r="AX35" s="5"/>
      <c r="AY35" s="5" t="s">
        <v>112</v>
      </c>
      <c r="AZ35" s="5"/>
      <c r="BA35" s="5" t="s">
        <v>112</v>
      </c>
      <c r="BB35" s="5"/>
      <c r="BC35" s="5" t="s">
        <v>112</v>
      </c>
      <c r="BD35" s="5" t="s">
        <v>112</v>
      </c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 t="s">
        <v>112</v>
      </c>
      <c r="BX35" s="5"/>
      <c r="BY35" s="5"/>
      <c r="BZ35" s="5"/>
      <c r="CA35" s="5" t="s">
        <v>112</v>
      </c>
      <c r="CB35" s="5" t="s">
        <v>112</v>
      </c>
      <c r="CC35" s="5" t="s">
        <v>112</v>
      </c>
      <c r="CD35" s="5" t="s">
        <v>112</v>
      </c>
      <c r="CE35" s="5"/>
      <c r="CF35" s="5"/>
      <c r="CG35" s="5"/>
      <c r="CH35" s="5"/>
      <c r="CI35" s="5"/>
      <c r="CJ35" s="21"/>
    </row>
    <row r="36" spans="1:88" s="6" customFormat="1" ht="23.25" x14ac:dyDescent="0.35">
      <c r="A36" s="36"/>
      <c r="B36" s="12" t="s">
        <v>130</v>
      </c>
      <c r="C36" s="5" t="s">
        <v>112</v>
      </c>
      <c r="D36" s="5" t="s">
        <v>104</v>
      </c>
      <c r="E36" s="5" t="s">
        <v>106</v>
      </c>
      <c r="F36" s="14">
        <f t="shared" si="5"/>
        <v>3</v>
      </c>
      <c r="G36" s="5" t="s">
        <v>112</v>
      </c>
      <c r="H36" s="5" t="s">
        <v>112</v>
      </c>
      <c r="I36" s="5" t="s">
        <v>112</v>
      </c>
      <c r="J36" s="5" t="s">
        <v>112</v>
      </c>
      <c r="K36" s="5"/>
      <c r="L36" s="5"/>
      <c r="M36" s="5"/>
      <c r="N36" s="5" t="s">
        <v>112</v>
      </c>
      <c r="O36" s="5" t="s">
        <v>112</v>
      </c>
      <c r="P36" s="5"/>
      <c r="Q36" s="5"/>
      <c r="R36" s="5"/>
      <c r="S36" s="23" t="s">
        <v>112</v>
      </c>
      <c r="T36" s="5"/>
      <c r="U36" s="5"/>
      <c r="V36" s="5" t="s">
        <v>112</v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 t="s">
        <v>112</v>
      </c>
      <c r="AZ36" s="5"/>
      <c r="BA36" s="5" t="s">
        <v>112</v>
      </c>
      <c r="BB36" s="5"/>
      <c r="BC36" s="5" t="s">
        <v>112</v>
      </c>
      <c r="BD36" s="5" t="s">
        <v>112</v>
      </c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21"/>
    </row>
    <row r="37" spans="1:88" s="6" customFormat="1" ht="23.25" x14ac:dyDescent="0.35">
      <c r="A37" s="36"/>
      <c r="B37" s="12" t="s">
        <v>131</v>
      </c>
      <c r="C37" s="5" t="s">
        <v>112</v>
      </c>
      <c r="D37" s="5" t="s">
        <v>104</v>
      </c>
      <c r="E37" s="5" t="s">
        <v>105</v>
      </c>
      <c r="F37" s="14">
        <f t="shared" si="5"/>
        <v>4</v>
      </c>
      <c r="G37" s="5" t="s">
        <v>112</v>
      </c>
      <c r="H37" s="5" t="s">
        <v>112</v>
      </c>
      <c r="I37" s="5" t="s">
        <v>112</v>
      </c>
      <c r="J37" s="5" t="s">
        <v>112</v>
      </c>
      <c r="K37" s="5" t="s">
        <v>112</v>
      </c>
      <c r="L37" s="5" t="s">
        <v>112</v>
      </c>
      <c r="M37" s="5" t="s">
        <v>112</v>
      </c>
      <c r="N37" s="5" t="s">
        <v>112</v>
      </c>
      <c r="O37" s="5" t="s">
        <v>112</v>
      </c>
      <c r="P37" s="5" t="s">
        <v>112</v>
      </c>
      <c r="Q37" s="5" t="s">
        <v>112</v>
      </c>
      <c r="R37" s="5"/>
      <c r="S37" s="23" t="s">
        <v>112</v>
      </c>
      <c r="T37" s="5"/>
      <c r="U37" s="5"/>
      <c r="V37" s="5" t="s">
        <v>112</v>
      </c>
      <c r="W37" s="5"/>
      <c r="X37" s="5" t="s">
        <v>112</v>
      </c>
      <c r="Y37" s="5"/>
      <c r="Z37" s="5" t="s">
        <v>112</v>
      </c>
      <c r="AA37" s="5" t="s">
        <v>112</v>
      </c>
      <c r="AB37" s="5" t="s">
        <v>112</v>
      </c>
      <c r="AC37" s="5" t="s">
        <v>112</v>
      </c>
      <c r="AD37" s="5" t="s">
        <v>112</v>
      </c>
      <c r="AE37" s="5" t="s">
        <v>112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 t="s">
        <v>112</v>
      </c>
      <c r="AR37" s="5"/>
      <c r="AS37" s="5"/>
      <c r="AT37" s="5"/>
      <c r="AU37" s="5" t="s">
        <v>112</v>
      </c>
      <c r="AV37" s="5" t="s">
        <v>112</v>
      </c>
      <c r="AW37" s="5"/>
      <c r="AX37" s="5" t="s">
        <v>112</v>
      </c>
      <c r="AY37" s="5" t="s">
        <v>112</v>
      </c>
      <c r="AZ37" s="5"/>
      <c r="BA37" s="5" t="s">
        <v>112</v>
      </c>
      <c r="BB37" s="5" t="s">
        <v>112</v>
      </c>
      <c r="BC37" s="5" t="s">
        <v>112</v>
      </c>
      <c r="BD37" s="5" t="s">
        <v>112</v>
      </c>
      <c r="BE37" s="5" t="s">
        <v>112</v>
      </c>
      <c r="BF37" s="5"/>
      <c r="BG37" s="5"/>
      <c r="BH37" s="5"/>
      <c r="BI37" s="5"/>
      <c r="BJ37" s="5"/>
      <c r="BK37" s="5"/>
      <c r="BL37" s="5" t="s">
        <v>112</v>
      </c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 t="s">
        <v>112</v>
      </c>
      <c r="BX37" s="5" t="s">
        <v>112</v>
      </c>
      <c r="BY37" s="5" t="s">
        <v>112</v>
      </c>
      <c r="BZ37" s="5" t="s">
        <v>112</v>
      </c>
      <c r="CA37" s="5" t="s">
        <v>112</v>
      </c>
      <c r="CB37" s="5" t="s">
        <v>112</v>
      </c>
      <c r="CC37" s="5" t="s">
        <v>112</v>
      </c>
      <c r="CD37" s="5" t="s">
        <v>112</v>
      </c>
      <c r="CE37" s="5"/>
      <c r="CF37" s="5" t="s">
        <v>112</v>
      </c>
      <c r="CG37" s="5" t="s">
        <v>112</v>
      </c>
      <c r="CH37" s="5" t="s">
        <v>112</v>
      </c>
      <c r="CI37" s="5" t="s">
        <v>112</v>
      </c>
      <c r="CJ37" s="21"/>
    </row>
    <row r="38" spans="1:88" s="6" customFormat="1" ht="42" x14ac:dyDescent="0.35">
      <c r="A38" s="36"/>
      <c r="B38" s="12" t="s">
        <v>132</v>
      </c>
      <c r="C38" s="5"/>
      <c r="D38" s="5" t="s">
        <v>104</v>
      </c>
      <c r="E38" s="5" t="s">
        <v>105</v>
      </c>
      <c r="F38" s="14">
        <f t="shared" si="5"/>
        <v>4</v>
      </c>
      <c r="G38" s="5" t="s">
        <v>112</v>
      </c>
      <c r="H38" s="5" t="s">
        <v>112</v>
      </c>
      <c r="I38" s="5" t="s">
        <v>112</v>
      </c>
      <c r="J38" s="5" t="s">
        <v>112</v>
      </c>
      <c r="K38" s="5" t="s">
        <v>112</v>
      </c>
      <c r="L38" s="5" t="s">
        <v>112</v>
      </c>
      <c r="M38" s="5" t="s">
        <v>112</v>
      </c>
      <c r="N38" s="5" t="s">
        <v>112</v>
      </c>
      <c r="O38" s="5" t="s">
        <v>112</v>
      </c>
      <c r="P38" s="5" t="s">
        <v>112</v>
      </c>
      <c r="Q38" s="5" t="s">
        <v>112</v>
      </c>
      <c r="R38" s="5"/>
      <c r="S38" s="23" t="s">
        <v>112</v>
      </c>
      <c r="T38" s="5"/>
      <c r="U38" s="5"/>
      <c r="V38" s="5" t="s">
        <v>112</v>
      </c>
      <c r="W38" s="5"/>
      <c r="X38" s="5" t="s">
        <v>112</v>
      </c>
      <c r="Y38" s="5"/>
      <c r="Z38" s="5" t="s">
        <v>112</v>
      </c>
      <c r="AA38" s="5" t="s">
        <v>112</v>
      </c>
      <c r="AB38" s="5" t="s">
        <v>112</v>
      </c>
      <c r="AC38" s="5" t="s">
        <v>112</v>
      </c>
      <c r="AD38" s="5" t="s">
        <v>112</v>
      </c>
      <c r="AE38" s="5" t="s">
        <v>112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 t="s">
        <v>112</v>
      </c>
      <c r="AR38" s="5"/>
      <c r="AS38" s="5" t="s">
        <v>112</v>
      </c>
      <c r="AT38" s="5"/>
      <c r="AU38" s="5" t="s">
        <v>112</v>
      </c>
      <c r="AV38" s="5" t="s">
        <v>112</v>
      </c>
      <c r="AW38" s="5"/>
      <c r="AX38" s="5" t="s">
        <v>112</v>
      </c>
      <c r="AY38" s="5" t="s">
        <v>112</v>
      </c>
      <c r="AZ38" s="5" t="s">
        <v>112</v>
      </c>
      <c r="BA38" s="5" t="s">
        <v>112</v>
      </c>
      <c r="BB38" s="5"/>
      <c r="BC38" s="5" t="s">
        <v>112</v>
      </c>
      <c r="BD38" s="5" t="s">
        <v>112</v>
      </c>
      <c r="BE38" s="5" t="s">
        <v>112</v>
      </c>
      <c r="BF38" s="5"/>
      <c r="BG38" s="5"/>
      <c r="BH38" s="5"/>
      <c r="BI38" s="5"/>
      <c r="BJ38" s="5"/>
      <c r="BK38" s="5"/>
      <c r="BL38" s="5" t="s">
        <v>112</v>
      </c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 t="s">
        <v>112</v>
      </c>
      <c r="BX38" s="5" t="s">
        <v>112</v>
      </c>
      <c r="BY38" s="5"/>
      <c r="BZ38" s="5"/>
      <c r="CA38" s="5" t="s">
        <v>112</v>
      </c>
      <c r="CB38" s="5" t="s">
        <v>112</v>
      </c>
      <c r="CC38" s="5"/>
      <c r="CD38" s="5" t="s">
        <v>112</v>
      </c>
      <c r="CE38" s="5"/>
      <c r="CF38" s="5" t="s">
        <v>112</v>
      </c>
      <c r="CG38" s="5" t="s">
        <v>112</v>
      </c>
      <c r="CH38" s="5" t="s">
        <v>112</v>
      </c>
      <c r="CI38" s="5" t="s">
        <v>112</v>
      </c>
      <c r="CJ38" s="21"/>
    </row>
    <row r="39" spans="1:88" s="6" customFormat="1" ht="63" x14ac:dyDescent="0.35">
      <c r="A39" s="36"/>
      <c r="B39" s="12" t="s">
        <v>133</v>
      </c>
      <c r="C39" s="5" t="s">
        <v>112</v>
      </c>
      <c r="D39" s="5" t="s">
        <v>104</v>
      </c>
      <c r="E39" s="5" t="s">
        <v>104</v>
      </c>
      <c r="F39" s="14">
        <f t="shared" si="5"/>
        <v>5</v>
      </c>
      <c r="G39" s="5" t="s">
        <v>112</v>
      </c>
      <c r="H39" s="5" t="s">
        <v>112</v>
      </c>
      <c r="I39" s="5" t="s">
        <v>112</v>
      </c>
      <c r="J39" s="5" t="s">
        <v>112</v>
      </c>
      <c r="K39" s="5" t="s">
        <v>112</v>
      </c>
      <c r="L39" s="5" t="s">
        <v>112</v>
      </c>
      <c r="M39" s="5" t="s">
        <v>112</v>
      </c>
      <c r="N39" s="5" t="s">
        <v>112</v>
      </c>
      <c r="O39" s="5" t="s">
        <v>112</v>
      </c>
      <c r="P39" s="5" t="s">
        <v>112</v>
      </c>
      <c r="Q39" s="5" t="s">
        <v>112</v>
      </c>
      <c r="R39" s="5"/>
      <c r="S39" s="23" t="s">
        <v>112</v>
      </c>
      <c r="T39" s="5"/>
      <c r="U39" s="5"/>
      <c r="V39" s="5" t="s">
        <v>112</v>
      </c>
      <c r="W39" s="5"/>
      <c r="X39" s="5" t="s">
        <v>112</v>
      </c>
      <c r="Y39" s="5"/>
      <c r="Z39" s="5" t="s">
        <v>112</v>
      </c>
      <c r="AA39" s="5" t="s">
        <v>112</v>
      </c>
      <c r="AB39" s="5" t="s">
        <v>112</v>
      </c>
      <c r="AC39" s="5" t="s">
        <v>112</v>
      </c>
      <c r="AD39" s="5" t="s">
        <v>112</v>
      </c>
      <c r="AE39" s="5" t="s">
        <v>112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 t="s">
        <v>112</v>
      </c>
      <c r="AR39" s="5"/>
      <c r="AS39" s="5" t="s">
        <v>112</v>
      </c>
      <c r="AT39" s="5"/>
      <c r="AU39" s="5" t="s">
        <v>112</v>
      </c>
      <c r="AV39" s="5" t="s">
        <v>112</v>
      </c>
      <c r="AW39" s="5"/>
      <c r="AX39" s="5" t="s">
        <v>112</v>
      </c>
      <c r="AY39" s="5" t="s">
        <v>112</v>
      </c>
      <c r="AZ39" s="5" t="s">
        <v>112</v>
      </c>
      <c r="BA39" s="5" t="s">
        <v>112</v>
      </c>
      <c r="BB39" s="5"/>
      <c r="BC39" s="5" t="s">
        <v>112</v>
      </c>
      <c r="BD39" s="5" t="s">
        <v>112</v>
      </c>
      <c r="BE39" s="5" t="s">
        <v>112</v>
      </c>
      <c r="BF39" s="5"/>
      <c r="BG39" s="5"/>
      <c r="BH39" s="5"/>
      <c r="BI39" s="5"/>
      <c r="BJ39" s="5"/>
      <c r="BK39" s="5"/>
      <c r="BL39" s="5" t="s">
        <v>112</v>
      </c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 t="s">
        <v>112</v>
      </c>
      <c r="BX39" s="5" t="s">
        <v>112</v>
      </c>
      <c r="BY39" s="5"/>
      <c r="BZ39" s="5"/>
      <c r="CA39" s="5" t="s">
        <v>112</v>
      </c>
      <c r="CB39" s="5" t="s">
        <v>112</v>
      </c>
      <c r="CC39" s="5"/>
      <c r="CD39" s="5" t="s">
        <v>112</v>
      </c>
      <c r="CE39" s="5"/>
      <c r="CF39" s="5" t="s">
        <v>112</v>
      </c>
      <c r="CG39" s="5" t="s">
        <v>112</v>
      </c>
      <c r="CH39" s="5" t="s">
        <v>112</v>
      </c>
      <c r="CI39" s="5" t="s">
        <v>112</v>
      </c>
      <c r="CJ39" s="21"/>
    </row>
    <row r="40" spans="1:88" s="6" customFormat="1" ht="42" x14ac:dyDescent="0.35">
      <c r="A40" s="37"/>
      <c r="B40" s="12" t="s">
        <v>127</v>
      </c>
      <c r="C40" s="5"/>
      <c r="D40" s="5" t="s">
        <v>106</v>
      </c>
      <c r="E40" s="5" t="s">
        <v>106</v>
      </c>
      <c r="F40" s="14">
        <f t="shared" si="5"/>
        <v>1</v>
      </c>
      <c r="G40" s="5" t="s">
        <v>112</v>
      </c>
      <c r="H40" s="5" t="s">
        <v>112</v>
      </c>
      <c r="I40" s="5" t="s">
        <v>112</v>
      </c>
      <c r="J40" s="5" t="s">
        <v>112</v>
      </c>
      <c r="K40" s="5" t="s">
        <v>112</v>
      </c>
      <c r="L40" s="5" t="s">
        <v>112</v>
      </c>
      <c r="M40" s="5" t="s">
        <v>112</v>
      </c>
      <c r="N40" s="5" t="s">
        <v>112</v>
      </c>
      <c r="O40" s="5" t="s">
        <v>112</v>
      </c>
      <c r="P40" s="5" t="s">
        <v>112</v>
      </c>
      <c r="Q40" s="5" t="s">
        <v>112</v>
      </c>
      <c r="R40" s="5"/>
      <c r="S40" s="23" t="s">
        <v>112</v>
      </c>
      <c r="T40" s="5"/>
      <c r="U40" s="5"/>
      <c r="V40" s="5" t="s">
        <v>112</v>
      </c>
      <c r="W40" s="5"/>
      <c r="X40" s="5" t="s">
        <v>112</v>
      </c>
      <c r="Y40" s="5"/>
      <c r="Z40" s="5" t="s">
        <v>112</v>
      </c>
      <c r="AA40" s="5" t="s">
        <v>112</v>
      </c>
      <c r="AB40" s="5" t="s">
        <v>112</v>
      </c>
      <c r="AC40" s="5" t="s">
        <v>112</v>
      </c>
      <c r="AD40" s="5" t="s">
        <v>112</v>
      </c>
      <c r="AE40" s="5" t="s">
        <v>112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 t="s">
        <v>112</v>
      </c>
      <c r="AR40" s="5"/>
      <c r="AS40" s="5" t="s">
        <v>112</v>
      </c>
      <c r="AT40" s="5"/>
      <c r="AU40" s="5" t="s">
        <v>112</v>
      </c>
      <c r="AV40" s="5" t="s">
        <v>112</v>
      </c>
      <c r="AW40" s="5"/>
      <c r="AX40" s="5" t="s">
        <v>112</v>
      </c>
      <c r="AY40" s="5" t="s">
        <v>112</v>
      </c>
      <c r="AZ40" s="5" t="s">
        <v>112</v>
      </c>
      <c r="BA40" s="5" t="s">
        <v>112</v>
      </c>
      <c r="BB40" s="5"/>
      <c r="BC40" s="5" t="s">
        <v>112</v>
      </c>
      <c r="BD40" s="5" t="s">
        <v>112</v>
      </c>
      <c r="BE40" s="5" t="s">
        <v>112</v>
      </c>
      <c r="BF40" s="5"/>
      <c r="BG40" s="5"/>
      <c r="BH40" s="5"/>
      <c r="BI40" s="5"/>
      <c r="BJ40" s="5"/>
      <c r="BK40" s="5"/>
      <c r="BL40" s="5" t="s">
        <v>112</v>
      </c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 t="s">
        <v>112</v>
      </c>
      <c r="BX40" s="5" t="s">
        <v>112</v>
      </c>
      <c r="BY40" s="5"/>
      <c r="BZ40" s="5"/>
      <c r="CA40" s="5" t="s">
        <v>112</v>
      </c>
      <c r="CB40" s="5" t="s">
        <v>112</v>
      </c>
      <c r="CC40" s="5"/>
      <c r="CD40" s="5" t="s">
        <v>112</v>
      </c>
      <c r="CE40" s="5"/>
      <c r="CF40" s="5" t="s">
        <v>112</v>
      </c>
      <c r="CG40" s="5" t="s">
        <v>112</v>
      </c>
      <c r="CH40" s="5" t="s">
        <v>112</v>
      </c>
      <c r="CI40" s="5" t="s">
        <v>112</v>
      </c>
      <c r="CJ40" s="21"/>
    </row>
    <row r="41" spans="1:88" s="6" customFormat="1" ht="23.25" x14ac:dyDescent="0.35">
      <c r="A41" s="35" t="s">
        <v>65</v>
      </c>
      <c r="B41" s="12" t="s">
        <v>134</v>
      </c>
      <c r="C41" s="5" t="s">
        <v>112</v>
      </c>
      <c r="D41" s="5" t="s">
        <v>105</v>
      </c>
      <c r="E41" s="5" t="s">
        <v>106</v>
      </c>
      <c r="F41" s="14">
        <f t="shared" si="5"/>
        <v>2</v>
      </c>
      <c r="G41" s="5" t="s">
        <v>112</v>
      </c>
      <c r="H41" s="5" t="s">
        <v>112</v>
      </c>
      <c r="I41" s="5" t="s">
        <v>112</v>
      </c>
      <c r="J41" s="5" t="s">
        <v>112</v>
      </c>
      <c r="K41" s="5"/>
      <c r="L41" s="5"/>
      <c r="M41" s="5" t="s">
        <v>112</v>
      </c>
      <c r="N41" s="5" t="s">
        <v>112</v>
      </c>
      <c r="O41" s="5"/>
      <c r="P41" s="5" t="s">
        <v>112</v>
      </c>
      <c r="Q41" s="5" t="s">
        <v>112</v>
      </c>
      <c r="R41" s="5" t="s">
        <v>112</v>
      </c>
      <c r="S41" s="23" t="s">
        <v>112</v>
      </c>
      <c r="T41" s="5"/>
      <c r="U41" s="5"/>
      <c r="V41" s="5" t="s">
        <v>112</v>
      </c>
      <c r="W41" s="5"/>
      <c r="X41" s="5" t="s">
        <v>112</v>
      </c>
      <c r="Y41" s="5"/>
      <c r="Z41" s="5" t="s">
        <v>112</v>
      </c>
      <c r="AA41" s="5" t="s">
        <v>112</v>
      </c>
      <c r="AB41" s="5" t="s">
        <v>112</v>
      </c>
      <c r="AC41" s="5" t="s">
        <v>112</v>
      </c>
      <c r="AD41" s="5" t="s">
        <v>112</v>
      </c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 t="s">
        <v>112</v>
      </c>
      <c r="AR41" s="5"/>
      <c r="AS41" s="5"/>
      <c r="AT41" s="5"/>
      <c r="AU41" s="5"/>
      <c r="AV41" s="5"/>
      <c r="AW41" s="5"/>
      <c r="AX41" s="5" t="s">
        <v>112</v>
      </c>
      <c r="AY41" s="5"/>
      <c r="AZ41" s="5"/>
      <c r="BA41" s="5"/>
      <c r="BB41" s="5"/>
      <c r="BC41" s="5" t="s">
        <v>112</v>
      </c>
      <c r="BD41" s="5" t="s">
        <v>112</v>
      </c>
      <c r="BE41" s="5" t="s">
        <v>112</v>
      </c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 t="s">
        <v>112</v>
      </c>
      <c r="CB41" s="5"/>
      <c r="CC41" s="5"/>
      <c r="CD41" s="5" t="s">
        <v>112</v>
      </c>
      <c r="CE41" s="5"/>
      <c r="CF41" s="5"/>
      <c r="CG41" s="5"/>
      <c r="CH41" s="5"/>
      <c r="CI41" s="5"/>
      <c r="CJ41" s="21"/>
    </row>
    <row r="42" spans="1:88" ht="42" x14ac:dyDescent="0.25">
      <c r="A42" s="36"/>
      <c r="B42" s="12" t="s">
        <v>163</v>
      </c>
      <c r="C42" s="24"/>
      <c r="D42" s="5" t="s">
        <v>105</v>
      </c>
      <c r="E42" s="5" t="s">
        <v>104</v>
      </c>
      <c r="F42" s="14">
        <f t="shared" si="5"/>
        <v>4</v>
      </c>
      <c r="G42" s="5" t="s">
        <v>112</v>
      </c>
      <c r="H42" s="5" t="s">
        <v>112</v>
      </c>
      <c r="I42" s="5" t="s">
        <v>112</v>
      </c>
      <c r="J42" s="5" t="s">
        <v>112</v>
      </c>
      <c r="K42" s="5" t="s">
        <v>112</v>
      </c>
      <c r="L42" s="5" t="s">
        <v>112</v>
      </c>
      <c r="M42" s="5" t="s">
        <v>112</v>
      </c>
      <c r="N42" s="5" t="s">
        <v>112</v>
      </c>
      <c r="O42" s="5" t="s">
        <v>112</v>
      </c>
      <c r="P42" s="5"/>
      <c r="Q42" s="5" t="s">
        <v>112</v>
      </c>
      <c r="R42" s="5" t="s">
        <v>112</v>
      </c>
      <c r="S42" s="23" t="s">
        <v>112</v>
      </c>
      <c r="T42" s="5"/>
      <c r="U42" s="5"/>
      <c r="V42" s="5"/>
      <c r="W42" s="5"/>
      <c r="X42" s="5" t="s">
        <v>112</v>
      </c>
      <c r="Y42" s="5"/>
      <c r="Z42" s="5"/>
      <c r="AA42" s="5"/>
      <c r="AB42" s="5"/>
      <c r="AC42" s="5" t="s">
        <v>112</v>
      </c>
      <c r="AD42" s="5" t="s">
        <v>112</v>
      </c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 t="s">
        <v>112</v>
      </c>
      <c r="AR42" s="5"/>
      <c r="AS42" s="5" t="s">
        <v>112</v>
      </c>
      <c r="AT42" s="5" t="s">
        <v>112</v>
      </c>
      <c r="AU42" s="5" t="s">
        <v>112</v>
      </c>
      <c r="AV42" s="5" t="s">
        <v>112</v>
      </c>
      <c r="AW42" s="5"/>
      <c r="AX42" s="5"/>
      <c r="AY42" s="5" t="s">
        <v>112</v>
      </c>
      <c r="AZ42" s="5"/>
      <c r="BA42" s="5" t="s">
        <v>112</v>
      </c>
      <c r="BB42" s="5"/>
      <c r="BC42" s="5" t="s">
        <v>112</v>
      </c>
      <c r="BD42" s="5" t="s">
        <v>112</v>
      </c>
      <c r="BE42" s="5" t="s">
        <v>112</v>
      </c>
      <c r="BF42" s="5"/>
      <c r="BG42" s="5"/>
      <c r="BH42" s="5"/>
      <c r="BI42" s="5"/>
      <c r="BJ42" s="5" t="s">
        <v>112</v>
      </c>
      <c r="BK42" s="5"/>
      <c r="BL42" s="5"/>
      <c r="BM42" s="5" t="s">
        <v>112</v>
      </c>
      <c r="BN42" s="5"/>
      <c r="BO42" s="5"/>
      <c r="BP42" s="5"/>
      <c r="BQ42" s="5"/>
      <c r="BR42" s="5"/>
      <c r="BS42" s="5"/>
      <c r="BT42" s="5"/>
      <c r="BU42" s="5"/>
      <c r="BV42" s="5"/>
      <c r="BW42" s="5" t="s">
        <v>112</v>
      </c>
      <c r="BX42" s="5"/>
      <c r="BY42" s="5"/>
      <c r="BZ42" s="5"/>
      <c r="CA42" s="5" t="s">
        <v>112</v>
      </c>
      <c r="CB42" s="5" t="s">
        <v>112</v>
      </c>
      <c r="CC42" s="5"/>
      <c r="CD42" s="5" t="s">
        <v>112</v>
      </c>
      <c r="CE42" s="5"/>
      <c r="CF42" s="5" t="s">
        <v>112</v>
      </c>
      <c r="CG42" s="5" t="s">
        <v>112</v>
      </c>
      <c r="CH42" s="5"/>
      <c r="CI42" s="5"/>
    </row>
    <row r="43" spans="1:88" s="6" customFormat="1" ht="42" x14ac:dyDescent="0.35">
      <c r="A43" s="36"/>
      <c r="B43" s="12" t="s">
        <v>154</v>
      </c>
      <c r="C43" s="24"/>
      <c r="D43" s="5" t="s">
        <v>105</v>
      </c>
      <c r="E43" s="5" t="s">
        <v>105</v>
      </c>
      <c r="F43" s="14">
        <f t="shared" si="5"/>
        <v>3</v>
      </c>
      <c r="G43" s="5" t="s">
        <v>112</v>
      </c>
      <c r="H43" s="5" t="s">
        <v>112</v>
      </c>
      <c r="I43" s="5" t="s">
        <v>112</v>
      </c>
      <c r="J43" s="5" t="s">
        <v>112</v>
      </c>
      <c r="K43" s="5" t="s">
        <v>112</v>
      </c>
      <c r="L43" s="5" t="s">
        <v>112</v>
      </c>
      <c r="M43" s="5"/>
      <c r="N43" s="5"/>
      <c r="O43" s="5"/>
      <c r="P43" s="5"/>
      <c r="Q43" s="5" t="s">
        <v>112</v>
      </c>
      <c r="R43" s="5"/>
      <c r="S43" s="23"/>
      <c r="T43" s="5"/>
      <c r="U43" s="5" t="s">
        <v>112</v>
      </c>
      <c r="V43" s="5"/>
      <c r="W43" s="5"/>
      <c r="X43" s="5"/>
      <c r="Y43" s="5"/>
      <c r="Z43" s="5"/>
      <c r="AA43" s="5"/>
      <c r="AB43" s="5"/>
      <c r="AC43" s="5" t="s">
        <v>112</v>
      </c>
      <c r="AD43" s="5" t="s">
        <v>112</v>
      </c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 t="s">
        <v>112</v>
      </c>
      <c r="AR43" s="5"/>
      <c r="AS43" s="5"/>
      <c r="AT43" s="5"/>
      <c r="AU43" s="5" t="s">
        <v>112</v>
      </c>
      <c r="AV43" s="5" t="s">
        <v>112</v>
      </c>
      <c r="AW43" s="5"/>
      <c r="AX43" s="5"/>
      <c r="AY43" s="5" t="s">
        <v>112</v>
      </c>
      <c r="AZ43" s="5"/>
      <c r="BA43" s="5" t="s">
        <v>112</v>
      </c>
      <c r="BB43" s="5"/>
      <c r="BC43" s="5" t="s">
        <v>112</v>
      </c>
      <c r="BD43" s="5" t="s">
        <v>112</v>
      </c>
      <c r="BE43" s="5" t="s">
        <v>112</v>
      </c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 t="s">
        <v>112</v>
      </c>
      <c r="BX43" s="5"/>
      <c r="BY43" s="5"/>
      <c r="BZ43" s="5"/>
      <c r="CA43" s="5" t="s">
        <v>112</v>
      </c>
      <c r="CB43" s="5" t="s">
        <v>112</v>
      </c>
      <c r="CC43" s="5"/>
      <c r="CD43" s="5" t="s">
        <v>112</v>
      </c>
      <c r="CE43" s="5"/>
      <c r="CF43" s="5" t="s">
        <v>112</v>
      </c>
      <c r="CG43" s="5" t="s">
        <v>112</v>
      </c>
      <c r="CH43" s="5"/>
      <c r="CI43" s="5"/>
      <c r="CJ43" s="21"/>
    </row>
    <row r="44" spans="1:88" s="6" customFormat="1" ht="42" x14ac:dyDescent="0.35">
      <c r="A44" s="36"/>
      <c r="B44" s="12" t="s">
        <v>135</v>
      </c>
      <c r="C44" s="24" t="s">
        <v>112</v>
      </c>
      <c r="D44" s="5" t="s">
        <v>105</v>
      </c>
      <c r="E44" s="5" t="s">
        <v>106</v>
      </c>
      <c r="F44" s="14">
        <f t="shared" si="5"/>
        <v>2</v>
      </c>
      <c r="G44" s="5" t="s">
        <v>112</v>
      </c>
      <c r="H44" s="5" t="s">
        <v>112</v>
      </c>
      <c r="I44" s="5" t="s">
        <v>112</v>
      </c>
      <c r="J44" s="5" t="s">
        <v>112</v>
      </c>
      <c r="K44" s="5"/>
      <c r="L44" s="5"/>
      <c r="M44" s="5" t="s">
        <v>112</v>
      </c>
      <c r="N44" s="5" t="s">
        <v>112</v>
      </c>
      <c r="O44" s="5" t="s">
        <v>112</v>
      </c>
      <c r="P44" s="5"/>
      <c r="Q44" s="5" t="s">
        <v>112</v>
      </c>
      <c r="R44" s="5" t="s">
        <v>112</v>
      </c>
      <c r="S44" s="23" t="s">
        <v>112</v>
      </c>
      <c r="T44" s="5"/>
      <c r="U44" s="5"/>
      <c r="V44" s="5"/>
      <c r="W44" s="5"/>
      <c r="X44" s="5"/>
      <c r="Y44" s="5"/>
      <c r="Z44" s="5"/>
      <c r="AA44" s="5"/>
      <c r="AB44" s="5" t="s">
        <v>112</v>
      </c>
      <c r="AC44" s="5" t="s">
        <v>112</v>
      </c>
      <c r="AD44" s="5" t="s">
        <v>112</v>
      </c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 t="s">
        <v>112</v>
      </c>
      <c r="AR44" s="5"/>
      <c r="AS44" s="5" t="s">
        <v>112</v>
      </c>
      <c r="AT44" s="5" t="s">
        <v>112</v>
      </c>
      <c r="AU44" s="5" t="s">
        <v>112</v>
      </c>
      <c r="AV44" s="5" t="s">
        <v>112</v>
      </c>
      <c r="AW44" s="5"/>
      <c r="AX44" s="5"/>
      <c r="AY44" s="5" t="s">
        <v>112</v>
      </c>
      <c r="AZ44" s="5"/>
      <c r="BA44" s="5"/>
      <c r="BB44" s="5" t="s">
        <v>112</v>
      </c>
      <c r="BC44" s="5" t="s">
        <v>112</v>
      </c>
      <c r="BD44" s="5" t="s">
        <v>112</v>
      </c>
      <c r="BE44" s="5" t="s">
        <v>112</v>
      </c>
      <c r="BF44" s="5" t="s">
        <v>112</v>
      </c>
      <c r="BG44" s="5"/>
      <c r="BH44" s="5"/>
      <c r="BI44" s="5"/>
      <c r="BJ44" s="5"/>
      <c r="BK44" s="5"/>
      <c r="BL44" s="5"/>
      <c r="BM44" s="5" t="s">
        <v>112</v>
      </c>
      <c r="BN44" s="5"/>
      <c r="BO44" s="5"/>
      <c r="BP44" s="5"/>
      <c r="BQ44" s="5"/>
      <c r="BR44" s="5"/>
      <c r="BS44" s="5"/>
      <c r="BT44" s="5"/>
      <c r="BU44" s="5" t="s">
        <v>112</v>
      </c>
      <c r="BV44" s="5"/>
      <c r="BW44" s="5" t="s">
        <v>112</v>
      </c>
      <c r="BX44" s="5"/>
      <c r="BY44" s="5"/>
      <c r="BZ44" s="5"/>
      <c r="CA44" s="5" t="s">
        <v>112</v>
      </c>
      <c r="CB44" s="5"/>
      <c r="CC44" s="5"/>
      <c r="CD44" s="5" t="s">
        <v>112</v>
      </c>
      <c r="CE44" s="5"/>
      <c r="CF44" s="5"/>
      <c r="CG44" s="5"/>
      <c r="CH44" s="5"/>
      <c r="CI44" s="5"/>
      <c r="CJ44" s="21"/>
    </row>
    <row r="45" spans="1:88" s="6" customFormat="1" ht="23.25" x14ac:dyDescent="0.35">
      <c r="A45" s="36"/>
      <c r="B45" s="12" t="s">
        <v>136</v>
      </c>
      <c r="C45" s="24"/>
      <c r="D45" s="5" t="s">
        <v>105</v>
      </c>
      <c r="E45" s="5" t="s">
        <v>105</v>
      </c>
      <c r="F45" s="14">
        <f t="shared" si="5"/>
        <v>3</v>
      </c>
      <c r="G45" s="5" t="s">
        <v>112</v>
      </c>
      <c r="H45" s="5" t="s">
        <v>112</v>
      </c>
      <c r="I45" s="5" t="s">
        <v>112</v>
      </c>
      <c r="J45" s="5" t="s">
        <v>112</v>
      </c>
      <c r="K45" s="5"/>
      <c r="L45" s="5"/>
      <c r="M45" s="5"/>
      <c r="N45" s="5"/>
      <c r="O45" s="5"/>
      <c r="P45" s="5"/>
      <c r="Q45" s="5" t="s">
        <v>112</v>
      </c>
      <c r="R45" s="5" t="s">
        <v>112</v>
      </c>
      <c r="S45" s="23"/>
      <c r="T45" s="5"/>
      <c r="U45" s="5"/>
      <c r="V45" s="5" t="s">
        <v>112</v>
      </c>
      <c r="W45" s="5"/>
      <c r="X45" s="5"/>
      <c r="Y45" s="5"/>
      <c r="Z45" s="5"/>
      <c r="AA45" s="5"/>
      <c r="AB45" s="5"/>
      <c r="AC45" s="5" t="s">
        <v>112</v>
      </c>
      <c r="AD45" s="5" t="s">
        <v>112</v>
      </c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 t="s">
        <v>112</v>
      </c>
      <c r="AR45" s="5"/>
      <c r="AS45" s="5"/>
      <c r="AT45" s="5"/>
      <c r="AU45" s="5"/>
      <c r="AV45" s="5"/>
      <c r="AW45" s="5"/>
      <c r="AX45" s="5"/>
      <c r="AY45" s="5"/>
      <c r="AZ45" s="5"/>
      <c r="BA45" s="5" t="s">
        <v>112</v>
      </c>
      <c r="BB45" s="5" t="s">
        <v>112</v>
      </c>
      <c r="BC45" s="5" t="s">
        <v>112</v>
      </c>
      <c r="BD45" s="5" t="s">
        <v>112</v>
      </c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21"/>
    </row>
    <row r="46" spans="1:88" s="6" customFormat="1" ht="42" x14ac:dyDescent="0.35">
      <c r="A46" s="36"/>
      <c r="B46" s="12" t="s">
        <v>161</v>
      </c>
      <c r="C46" s="24"/>
      <c r="D46" s="5" t="s">
        <v>104</v>
      </c>
      <c r="E46" s="5" t="s">
        <v>105</v>
      </c>
      <c r="F46" s="14">
        <f t="shared" si="5"/>
        <v>4</v>
      </c>
      <c r="G46" s="5" t="s">
        <v>112</v>
      </c>
      <c r="H46" s="5" t="s">
        <v>112</v>
      </c>
      <c r="I46" s="5" t="s">
        <v>112</v>
      </c>
      <c r="J46" s="5" t="s">
        <v>112</v>
      </c>
      <c r="K46" s="5"/>
      <c r="L46" s="5"/>
      <c r="M46" s="5" t="s">
        <v>112</v>
      </c>
      <c r="N46" s="5" t="s">
        <v>112</v>
      </c>
      <c r="O46" s="5" t="s">
        <v>112</v>
      </c>
      <c r="P46" s="5"/>
      <c r="Q46" s="5" t="s">
        <v>112</v>
      </c>
      <c r="R46" s="5" t="s">
        <v>112</v>
      </c>
      <c r="S46" s="23" t="s">
        <v>112</v>
      </c>
      <c r="T46" s="5"/>
      <c r="U46" s="5"/>
      <c r="V46" s="5"/>
      <c r="W46" s="5" t="s">
        <v>112</v>
      </c>
      <c r="X46" s="5"/>
      <c r="Y46" s="5"/>
      <c r="Z46" s="5" t="s">
        <v>112</v>
      </c>
      <c r="AA46" s="5" t="s">
        <v>112</v>
      </c>
      <c r="AB46" s="5" t="s">
        <v>112</v>
      </c>
      <c r="AC46" s="5" t="s">
        <v>112</v>
      </c>
      <c r="AD46" s="5" t="s">
        <v>112</v>
      </c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 t="s">
        <v>112</v>
      </c>
      <c r="AR46" s="5"/>
      <c r="AS46" s="5"/>
      <c r="AT46" s="5"/>
      <c r="AU46" s="5" t="s">
        <v>112</v>
      </c>
      <c r="AV46" s="5" t="s">
        <v>112</v>
      </c>
      <c r="AW46" s="5"/>
      <c r="AX46" s="5"/>
      <c r="AY46" s="5" t="s">
        <v>112</v>
      </c>
      <c r="AZ46" s="5"/>
      <c r="BA46" s="5"/>
      <c r="BB46" s="5"/>
      <c r="BC46" s="5"/>
      <c r="BD46" s="5" t="s">
        <v>112</v>
      </c>
      <c r="BE46" s="5" t="s">
        <v>112</v>
      </c>
      <c r="BF46" s="5" t="s">
        <v>112</v>
      </c>
      <c r="BG46" s="5"/>
      <c r="BH46" s="5"/>
      <c r="BI46" s="5"/>
      <c r="BJ46" s="5"/>
      <c r="BK46" s="5"/>
      <c r="BL46" s="5"/>
      <c r="BM46" s="5" t="s">
        <v>112</v>
      </c>
      <c r="BN46" s="5" t="s">
        <v>112</v>
      </c>
      <c r="BO46" s="5"/>
      <c r="BP46" s="5"/>
      <c r="BQ46" s="5" t="s">
        <v>112</v>
      </c>
      <c r="BR46" s="5"/>
      <c r="BS46" s="5"/>
      <c r="BT46" s="5"/>
      <c r="BU46" s="5" t="s">
        <v>112</v>
      </c>
      <c r="BV46" s="5" t="s">
        <v>112</v>
      </c>
      <c r="BW46" s="5" t="s">
        <v>112</v>
      </c>
      <c r="BX46" s="5"/>
      <c r="BY46" s="5"/>
      <c r="BZ46" s="5"/>
      <c r="CA46" s="5" t="s">
        <v>112</v>
      </c>
      <c r="CB46" s="5" t="s">
        <v>112</v>
      </c>
      <c r="CC46" s="5" t="s">
        <v>112</v>
      </c>
      <c r="CD46" s="5" t="s">
        <v>112</v>
      </c>
      <c r="CE46" s="5"/>
      <c r="CF46" s="5" t="s">
        <v>112</v>
      </c>
      <c r="CG46" s="5" t="s">
        <v>112</v>
      </c>
      <c r="CH46" s="5"/>
      <c r="CI46" s="5" t="s">
        <v>112</v>
      </c>
      <c r="CJ46" s="21"/>
    </row>
    <row r="47" spans="1:88" s="6" customFormat="1" ht="63" x14ac:dyDescent="0.35">
      <c r="A47" s="36"/>
      <c r="B47" s="12" t="s">
        <v>140</v>
      </c>
      <c r="C47" s="24" t="s">
        <v>112</v>
      </c>
      <c r="D47" s="5" t="s">
        <v>104</v>
      </c>
      <c r="E47" s="5" t="s">
        <v>104</v>
      </c>
      <c r="F47" s="14">
        <f t="shared" si="5"/>
        <v>5</v>
      </c>
      <c r="G47" s="5" t="s">
        <v>112</v>
      </c>
      <c r="H47" s="5" t="s">
        <v>112</v>
      </c>
      <c r="I47" s="5" t="s">
        <v>112</v>
      </c>
      <c r="J47" s="5" t="s">
        <v>112</v>
      </c>
      <c r="K47" s="5"/>
      <c r="L47" s="5"/>
      <c r="M47" s="5" t="s">
        <v>112</v>
      </c>
      <c r="N47" s="5" t="s">
        <v>112</v>
      </c>
      <c r="O47" s="5" t="s">
        <v>112</v>
      </c>
      <c r="P47" s="5" t="s">
        <v>112</v>
      </c>
      <c r="Q47" s="5" t="s">
        <v>112</v>
      </c>
      <c r="R47" s="5"/>
      <c r="S47" s="23"/>
      <c r="T47" s="5" t="s">
        <v>112</v>
      </c>
      <c r="U47" s="5" t="s">
        <v>112</v>
      </c>
      <c r="V47" s="5" t="s">
        <v>112</v>
      </c>
      <c r="W47" s="5"/>
      <c r="X47" s="5" t="s">
        <v>112</v>
      </c>
      <c r="Y47" s="5"/>
      <c r="Z47" s="5" t="s">
        <v>112</v>
      </c>
      <c r="AA47" s="5" t="s">
        <v>112</v>
      </c>
      <c r="AB47" s="5" t="s">
        <v>112</v>
      </c>
      <c r="AC47" s="5" t="s">
        <v>112</v>
      </c>
      <c r="AD47" s="5" t="s">
        <v>112</v>
      </c>
      <c r="AE47" s="5" t="s">
        <v>112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 t="s">
        <v>112</v>
      </c>
      <c r="AR47" s="5" t="s">
        <v>112</v>
      </c>
      <c r="AS47" s="5" t="s">
        <v>112</v>
      </c>
      <c r="AT47" s="5" t="s">
        <v>112</v>
      </c>
      <c r="AU47" s="5" t="s">
        <v>112</v>
      </c>
      <c r="AV47" s="5" t="s">
        <v>112</v>
      </c>
      <c r="AW47" s="5"/>
      <c r="AX47" s="5"/>
      <c r="AY47" s="5" t="s">
        <v>112</v>
      </c>
      <c r="AZ47" s="5"/>
      <c r="BA47" s="5"/>
      <c r="BB47" s="5"/>
      <c r="BC47" s="5" t="s">
        <v>112</v>
      </c>
      <c r="BD47" s="5" t="s">
        <v>112</v>
      </c>
      <c r="BE47" s="5" t="s">
        <v>112</v>
      </c>
      <c r="BF47" s="5" t="s">
        <v>112</v>
      </c>
      <c r="BG47" s="5"/>
      <c r="BH47" s="5"/>
      <c r="BI47" s="5"/>
      <c r="BJ47" s="5" t="s">
        <v>112</v>
      </c>
      <c r="BK47" s="5" t="s">
        <v>112</v>
      </c>
      <c r="BL47" s="5" t="s">
        <v>112</v>
      </c>
      <c r="BM47" s="5" t="s">
        <v>112</v>
      </c>
      <c r="BN47" s="5" t="s">
        <v>112</v>
      </c>
      <c r="BO47" s="5" t="s">
        <v>112</v>
      </c>
      <c r="BP47" s="5" t="s">
        <v>112</v>
      </c>
      <c r="BQ47" s="5" t="s">
        <v>112</v>
      </c>
      <c r="BR47" s="5" t="s">
        <v>112</v>
      </c>
      <c r="BS47" s="5" t="s">
        <v>112</v>
      </c>
      <c r="BT47" s="5" t="s">
        <v>112</v>
      </c>
      <c r="BU47" s="5" t="s">
        <v>112</v>
      </c>
      <c r="BV47" s="5" t="s">
        <v>112</v>
      </c>
      <c r="BW47" s="5" t="s">
        <v>112</v>
      </c>
      <c r="BX47" s="5"/>
      <c r="BY47" s="5"/>
      <c r="BZ47" s="5"/>
      <c r="CA47" s="5" t="s">
        <v>112</v>
      </c>
      <c r="CB47" s="5"/>
      <c r="CC47" s="5"/>
      <c r="CD47" s="5" t="s">
        <v>112</v>
      </c>
      <c r="CE47" s="5"/>
      <c r="CF47" s="5"/>
      <c r="CG47" s="5" t="s">
        <v>112</v>
      </c>
      <c r="CH47" s="5"/>
      <c r="CI47" s="5" t="s">
        <v>112</v>
      </c>
      <c r="CJ47" s="21"/>
    </row>
    <row r="48" spans="1:88" s="6" customFormat="1" ht="63" x14ac:dyDescent="0.35">
      <c r="A48" s="36"/>
      <c r="B48" s="12" t="s">
        <v>141</v>
      </c>
      <c r="C48" s="24"/>
      <c r="D48" s="5" t="s">
        <v>104</v>
      </c>
      <c r="E48" s="5" t="s">
        <v>106</v>
      </c>
      <c r="F48" s="14">
        <f t="shared" si="5"/>
        <v>3</v>
      </c>
      <c r="G48" s="5" t="s">
        <v>112</v>
      </c>
      <c r="H48" s="5" t="s">
        <v>112</v>
      </c>
      <c r="I48" s="5" t="s">
        <v>112</v>
      </c>
      <c r="J48" s="5" t="s">
        <v>112</v>
      </c>
      <c r="K48" s="5"/>
      <c r="L48" s="5"/>
      <c r="M48" s="5"/>
      <c r="N48" s="5"/>
      <c r="O48" s="5" t="s">
        <v>112</v>
      </c>
      <c r="P48" s="5" t="s">
        <v>112</v>
      </c>
      <c r="Q48" s="5" t="s">
        <v>112</v>
      </c>
      <c r="R48" s="5"/>
      <c r="S48" s="23"/>
      <c r="T48" s="5"/>
      <c r="U48" s="5"/>
      <c r="V48" s="5" t="s">
        <v>112</v>
      </c>
      <c r="W48" s="5"/>
      <c r="X48" s="5"/>
      <c r="Y48" s="5"/>
      <c r="Z48" s="5"/>
      <c r="AA48" s="5"/>
      <c r="AB48" s="5"/>
      <c r="AC48" s="5" t="s">
        <v>112</v>
      </c>
      <c r="AD48" s="5" t="s">
        <v>112</v>
      </c>
      <c r="AE48" s="5" t="s">
        <v>112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 t="s">
        <v>112</v>
      </c>
      <c r="AR48" s="5" t="s">
        <v>112</v>
      </c>
      <c r="AS48" s="5"/>
      <c r="AT48" s="5"/>
      <c r="AU48" s="5"/>
      <c r="AV48" s="5"/>
      <c r="AW48" s="5"/>
      <c r="AX48" s="5"/>
      <c r="AY48" s="5" t="s">
        <v>112</v>
      </c>
      <c r="AZ48" s="5"/>
      <c r="BA48" s="5"/>
      <c r="BB48" s="5"/>
      <c r="BC48" s="5" t="s">
        <v>112</v>
      </c>
      <c r="BD48" s="5" t="s">
        <v>112</v>
      </c>
      <c r="BE48" s="5" t="s">
        <v>112</v>
      </c>
      <c r="BF48" s="5"/>
      <c r="BG48" s="5"/>
      <c r="BH48" s="5"/>
      <c r="BI48" s="5"/>
      <c r="BJ48" s="5" t="s">
        <v>112</v>
      </c>
      <c r="BK48" s="5"/>
      <c r="BL48" s="5"/>
      <c r="BM48" s="5" t="s">
        <v>112</v>
      </c>
      <c r="BN48" s="5" t="s">
        <v>112</v>
      </c>
      <c r="BO48" s="5"/>
      <c r="BP48" s="5"/>
      <c r="BQ48" s="5"/>
      <c r="BR48" s="5"/>
      <c r="BS48" s="5"/>
      <c r="BT48" s="5"/>
      <c r="BU48" s="5"/>
      <c r="BV48" s="5"/>
      <c r="BW48" s="5" t="s">
        <v>112</v>
      </c>
      <c r="BX48" s="5"/>
      <c r="BY48" s="5"/>
      <c r="BZ48" s="5"/>
      <c r="CA48" s="5" t="s">
        <v>112</v>
      </c>
      <c r="CB48" s="5"/>
      <c r="CC48" s="5"/>
      <c r="CD48" s="5" t="s">
        <v>112</v>
      </c>
      <c r="CE48" s="5"/>
      <c r="CF48" s="5" t="s">
        <v>112</v>
      </c>
      <c r="CG48" s="5"/>
      <c r="CH48" s="5"/>
      <c r="CI48" s="5" t="s">
        <v>112</v>
      </c>
      <c r="CJ48" s="21"/>
    </row>
    <row r="49" spans="1:88" s="6" customFormat="1" ht="63" x14ac:dyDescent="0.35">
      <c r="A49" s="36"/>
      <c r="B49" s="12" t="s">
        <v>139</v>
      </c>
      <c r="C49" s="24" t="s">
        <v>112</v>
      </c>
      <c r="D49" s="5" t="s">
        <v>104</v>
      </c>
      <c r="E49" s="5" t="s">
        <v>104</v>
      </c>
      <c r="F49" s="14">
        <f t="shared" si="5"/>
        <v>5</v>
      </c>
      <c r="G49" s="5" t="s">
        <v>112</v>
      </c>
      <c r="H49" s="5" t="s">
        <v>112</v>
      </c>
      <c r="I49" s="5" t="s">
        <v>112</v>
      </c>
      <c r="J49" s="5" t="s">
        <v>112</v>
      </c>
      <c r="K49" s="5"/>
      <c r="L49" s="5"/>
      <c r="M49" s="5" t="s">
        <v>112</v>
      </c>
      <c r="N49" s="5" t="s">
        <v>112</v>
      </c>
      <c r="O49" s="5" t="s">
        <v>112</v>
      </c>
      <c r="P49" s="5" t="s">
        <v>112</v>
      </c>
      <c r="Q49" s="5" t="s">
        <v>112</v>
      </c>
      <c r="R49" s="5"/>
      <c r="S49" s="23"/>
      <c r="T49" s="5" t="s">
        <v>112</v>
      </c>
      <c r="U49" s="5" t="s">
        <v>112</v>
      </c>
      <c r="V49" s="5" t="s">
        <v>112</v>
      </c>
      <c r="W49" s="5"/>
      <c r="X49" s="5" t="s">
        <v>112</v>
      </c>
      <c r="Y49" s="5"/>
      <c r="Z49" s="5" t="s">
        <v>112</v>
      </c>
      <c r="AA49" s="5" t="s">
        <v>112</v>
      </c>
      <c r="AB49" s="5" t="s">
        <v>112</v>
      </c>
      <c r="AC49" s="5" t="s">
        <v>112</v>
      </c>
      <c r="AD49" s="5" t="s">
        <v>112</v>
      </c>
      <c r="AE49" s="5" t="s">
        <v>112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 t="s">
        <v>112</v>
      </c>
      <c r="AR49" s="5" t="s">
        <v>112</v>
      </c>
      <c r="AS49" s="5" t="s">
        <v>112</v>
      </c>
      <c r="AT49" s="5" t="s">
        <v>112</v>
      </c>
      <c r="AU49" s="5" t="s">
        <v>112</v>
      </c>
      <c r="AV49" s="5" t="s">
        <v>112</v>
      </c>
      <c r="AW49" s="5"/>
      <c r="AX49" s="5"/>
      <c r="AY49" s="5" t="s">
        <v>112</v>
      </c>
      <c r="AZ49" s="5"/>
      <c r="BA49" s="5"/>
      <c r="BB49" s="5"/>
      <c r="BC49" s="5" t="s">
        <v>112</v>
      </c>
      <c r="BD49" s="5" t="s">
        <v>112</v>
      </c>
      <c r="BE49" s="5" t="s">
        <v>112</v>
      </c>
      <c r="BF49" s="5" t="s">
        <v>112</v>
      </c>
      <c r="BG49" s="5"/>
      <c r="BH49" s="5"/>
      <c r="BI49" s="5"/>
      <c r="BJ49" s="5" t="s">
        <v>112</v>
      </c>
      <c r="BK49" s="5" t="s">
        <v>112</v>
      </c>
      <c r="BL49" s="5" t="s">
        <v>112</v>
      </c>
      <c r="BM49" s="5" t="s">
        <v>112</v>
      </c>
      <c r="BN49" s="5" t="s">
        <v>112</v>
      </c>
      <c r="BO49" s="5" t="s">
        <v>112</v>
      </c>
      <c r="BP49" s="5" t="s">
        <v>112</v>
      </c>
      <c r="BQ49" s="5" t="s">
        <v>112</v>
      </c>
      <c r="BR49" s="5" t="s">
        <v>112</v>
      </c>
      <c r="BS49" s="5" t="s">
        <v>112</v>
      </c>
      <c r="BT49" s="5" t="s">
        <v>112</v>
      </c>
      <c r="BU49" s="5" t="s">
        <v>112</v>
      </c>
      <c r="BV49" s="5" t="s">
        <v>112</v>
      </c>
      <c r="BW49" s="5" t="s">
        <v>112</v>
      </c>
      <c r="BX49" s="5"/>
      <c r="BY49" s="5"/>
      <c r="BZ49" s="5"/>
      <c r="CA49" s="5" t="s">
        <v>112</v>
      </c>
      <c r="CB49" s="5"/>
      <c r="CC49" s="5"/>
      <c r="CD49" s="5" t="s">
        <v>112</v>
      </c>
      <c r="CE49" s="5"/>
      <c r="CF49" s="5"/>
      <c r="CG49" s="5" t="s">
        <v>112</v>
      </c>
      <c r="CH49" s="5"/>
      <c r="CI49" s="5" t="s">
        <v>112</v>
      </c>
      <c r="CJ49" s="21"/>
    </row>
    <row r="50" spans="1:88" s="6" customFormat="1" ht="42" x14ac:dyDescent="0.35">
      <c r="A50" s="37"/>
      <c r="B50" s="12" t="s">
        <v>138</v>
      </c>
      <c r="C50" s="24"/>
      <c r="D50" s="5" t="s">
        <v>106</v>
      </c>
      <c r="E50" s="5" t="s">
        <v>105</v>
      </c>
      <c r="F50" s="14">
        <f t="shared" si="5"/>
        <v>2</v>
      </c>
      <c r="G50" s="5" t="s">
        <v>112</v>
      </c>
      <c r="H50" s="5" t="s">
        <v>112</v>
      </c>
      <c r="I50" s="5" t="s">
        <v>112</v>
      </c>
      <c r="J50" s="5" t="s">
        <v>112</v>
      </c>
      <c r="K50" s="5"/>
      <c r="L50" s="5"/>
      <c r="M50" s="5"/>
      <c r="N50" s="5"/>
      <c r="O50" s="5" t="s">
        <v>112</v>
      </c>
      <c r="P50" s="5" t="s">
        <v>112</v>
      </c>
      <c r="Q50" s="5" t="s">
        <v>112</v>
      </c>
      <c r="R50" s="5"/>
      <c r="S50" s="23"/>
      <c r="T50" s="5"/>
      <c r="U50" s="5"/>
      <c r="V50" s="5" t="s">
        <v>112</v>
      </c>
      <c r="W50" s="5"/>
      <c r="X50" s="5"/>
      <c r="Y50" s="5"/>
      <c r="Z50" s="5"/>
      <c r="AA50" s="5"/>
      <c r="AB50" s="5"/>
      <c r="AC50" s="5" t="s">
        <v>112</v>
      </c>
      <c r="AD50" s="5" t="s">
        <v>112</v>
      </c>
      <c r="AE50" s="5" t="s">
        <v>112</v>
      </c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 t="s">
        <v>112</v>
      </c>
      <c r="AR50" s="5" t="s">
        <v>112</v>
      </c>
      <c r="AS50" s="5"/>
      <c r="AT50" s="5"/>
      <c r="AU50" s="5"/>
      <c r="AV50" s="5"/>
      <c r="AW50" s="5"/>
      <c r="AX50" s="5"/>
      <c r="AY50" s="5" t="s">
        <v>112</v>
      </c>
      <c r="AZ50" s="5"/>
      <c r="BA50" s="5"/>
      <c r="BB50" s="5"/>
      <c r="BC50" s="5" t="s">
        <v>112</v>
      </c>
      <c r="BD50" s="5" t="s">
        <v>112</v>
      </c>
      <c r="BE50" s="5" t="s">
        <v>112</v>
      </c>
      <c r="BF50" s="5"/>
      <c r="BG50" s="5"/>
      <c r="BH50" s="5"/>
      <c r="BI50" s="5"/>
      <c r="BJ50" s="5" t="s">
        <v>112</v>
      </c>
      <c r="BK50" s="5"/>
      <c r="BL50" s="5"/>
      <c r="BM50" s="5" t="s">
        <v>112</v>
      </c>
      <c r="BN50" s="5" t="s">
        <v>112</v>
      </c>
      <c r="BO50" s="5"/>
      <c r="BP50" s="5"/>
      <c r="BQ50" s="5"/>
      <c r="BR50" s="5"/>
      <c r="BS50" s="5"/>
      <c r="BT50" s="5"/>
      <c r="BU50" s="5"/>
      <c r="BV50" s="5"/>
      <c r="BW50" s="5" t="s">
        <v>112</v>
      </c>
      <c r="BX50" s="5"/>
      <c r="BY50" s="5"/>
      <c r="BZ50" s="5"/>
      <c r="CA50" s="5" t="s">
        <v>112</v>
      </c>
      <c r="CB50" s="5"/>
      <c r="CC50" s="5"/>
      <c r="CD50" s="5" t="s">
        <v>112</v>
      </c>
      <c r="CE50" s="5"/>
      <c r="CF50" s="5" t="s">
        <v>112</v>
      </c>
      <c r="CG50" s="5"/>
      <c r="CH50" s="5"/>
      <c r="CI50" s="5" t="s">
        <v>112</v>
      </c>
      <c r="CJ50" s="21"/>
    </row>
    <row r="51" spans="1:88" s="6" customFormat="1" ht="23.45" customHeight="1" x14ac:dyDescent="0.35">
      <c r="A51" s="38" t="s">
        <v>143</v>
      </c>
      <c r="B51" s="12" t="s">
        <v>146</v>
      </c>
      <c r="C51" s="24"/>
      <c r="D51" s="5" t="s">
        <v>105</v>
      </c>
      <c r="E51" s="5" t="s">
        <v>105</v>
      </c>
      <c r="F51" s="14">
        <f t="shared" si="5"/>
        <v>3</v>
      </c>
      <c r="G51" s="5" t="s">
        <v>112</v>
      </c>
      <c r="H51" s="5" t="s">
        <v>112</v>
      </c>
      <c r="I51" s="5" t="s">
        <v>112</v>
      </c>
      <c r="J51" s="5" t="s">
        <v>112</v>
      </c>
      <c r="K51" s="5"/>
      <c r="L51" s="5"/>
      <c r="M51" s="5" t="s">
        <v>112</v>
      </c>
      <c r="N51" s="5" t="s">
        <v>112</v>
      </c>
      <c r="O51" s="5"/>
      <c r="P51" s="5" t="s">
        <v>112</v>
      </c>
      <c r="Q51" s="5" t="s">
        <v>112</v>
      </c>
      <c r="R51" s="5"/>
      <c r="S51" s="23" t="s">
        <v>112</v>
      </c>
      <c r="T51" s="5"/>
      <c r="U51" s="5" t="s">
        <v>112</v>
      </c>
      <c r="V51" s="5" t="s">
        <v>112</v>
      </c>
      <c r="W51" s="5"/>
      <c r="X51" s="5" t="s">
        <v>112</v>
      </c>
      <c r="Y51" s="5" t="s">
        <v>112</v>
      </c>
      <c r="Z51" s="5" t="s">
        <v>112</v>
      </c>
      <c r="AA51" s="5" t="s">
        <v>112</v>
      </c>
      <c r="AB51" s="5" t="s">
        <v>112</v>
      </c>
      <c r="AC51" s="5" t="s">
        <v>112</v>
      </c>
      <c r="AD51" s="5" t="s">
        <v>112</v>
      </c>
      <c r="AE51" s="5" t="s">
        <v>112</v>
      </c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 t="s">
        <v>112</v>
      </c>
      <c r="AR51" s="5"/>
      <c r="AS51" s="5"/>
      <c r="AT51" s="5"/>
      <c r="AU51" s="5" t="s">
        <v>112</v>
      </c>
      <c r="AV51" s="5" t="s">
        <v>112</v>
      </c>
      <c r="AW51" s="5"/>
      <c r="AX51" s="5" t="s">
        <v>112</v>
      </c>
      <c r="AY51" s="5" t="s">
        <v>112</v>
      </c>
      <c r="AZ51" s="5"/>
      <c r="BA51" s="5" t="s">
        <v>112</v>
      </c>
      <c r="BB51" s="5"/>
      <c r="BC51" s="5" t="s">
        <v>112</v>
      </c>
      <c r="BD51" s="5" t="s">
        <v>112</v>
      </c>
      <c r="BE51" s="5" t="s">
        <v>112</v>
      </c>
      <c r="BF51" s="5" t="s">
        <v>112</v>
      </c>
      <c r="BG51" s="5"/>
      <c r="BH51" s="5"/>
      <c r="BI51" s="5"/>
      <c r="BJ51" s="5"/>
      <c r="BK51" s="5"/>
      <c r="BL51" s="5"/>
      <c r="BM51" s="5"/>
      <c r="BN51" s="5"/>
      <c r="BO51" s="5" t="s">
        <v>112</v>
      </c>
      <c r="BP51" s="5" t="s">
        <v>112</v>
      </c>
      <c r="BQ51" s="5" t="s">
        <v>112</v>
      </c>
      <c r="BR51" s="5"/>
      <c r="BS51" s="5"/>
      <c r="BT51" s="5"/>
      <c r="BU51" s="5" t="s">
        <v>112</v>
      </c>
      <c r="BV51" s="5" t="s">
        <v>112</v>
      </c>
      <c r="BW51" s="5" t="s">
        <v>112</v>
      </c>
      <c r="BX51" s="5"/>
      <c r="BY51" s="5"/>
      <c r="BZ51" s="5"/>
      <c r="CA51" s="5" t="s">
        <v>112</v>
      </c>
      <c r="CB51" s="5" t="s">
        <v>112</v>
      </c>
      <c r="CC51" s="5" t="s">
        <v>112</v>
      </c>
      <c r="CD51" s="5" t="s">
        <v>112</v>
      </c>
      <c r="CE51" s="5" t="s">
        <v>112</v>
      </c>
      <c r="CF51" s="5" t="s">
        <v>112</v>
      </c>
      <c r="CG51" s="5" t="s">
        <v>112</v>
      </c>
      <c r="CH51" s="5"/>
      <c r="CI51" s="5" t="s">
        <v>112</v>
      </c>
      <c r="CJ51" s="21"/>
    </row>
    <row r="52" spans="1:88" s="6" customFormat="1" ht="42" x14ac:dyDescent="0.35">
      <c r="A52" s="38"/>
      <c r="B52" s="12" t="s">
        <v>147</v>
      </c>
      <c r="C52" s="24" t="s">
        <v>112</v>
      </c>
      <c r="D52" s="5" t="s">
        <v>104</v>
      </c>
      <c r="E52" s="5" t="s">
        <v>104</v>
      </c>
      <c r="F52" s="14">
        <f t="shared" si="5"/>
        <v>5</v>
      </c>
      <c r="G52" s="5" t="s">
        <v>112</v>
      </c>
      <c r="H52" s="5" t="s">
        <v>112</v>
      </c>
      <c r="I52" s="5" t="s">
        <v>112</v>
      </c>
      <c r="J52" s="5" t="s">
        <v>112</v>
      </c>
      <c r="K52" s="5" t="s">
        <v>112</v>
      </c>
      <c r="L52" s="5" t="s">
        <v>112</v>
      </c>
      <c r="M52" s="5" t="s">
        <v>112</v>
      </c>
      <c r="N52" s="5" t="s">
        <v>112</v>
      </c>
      <c r="O52" s="5" t="s">
        <v>112</v>
      </c>
      <c r="P52" s="5" t="s">
        <v>112</v>
      </c>
      <c r="Q52" s="5" t="s">
        <v>112</v>
      </c>
      <c r="R52" s="5"/>
      <c r="S52" s="23" t="s">
        <v>112</v>
      </c>
      <c r="T52" s="5"/>
      <c r="U52" s="5" t="s">
        <v>112</v>
      </c>
      <c r="V52" s="5" t="s">
        <v>112</v>
      </c>
      <c r="W52" s="5"/>
      <c r="X52" s="5" t="s">
        <v>112</v>
      </c>
      <c r="Y52" s="5" t="s">
        <v>112</v>
      </c>
      <c r="Z52" s="5" t="s">
        <v>112</v>
      </c>
      <c r="AA52" s="5" t="s">
        <v>112</v>
      </c>
      <c r="AB52" s="5" t="s">
        <v>112</v>
      </c>
      <c r="AC52" s="5" t="s">
        <v>112</v>
      </c>
      <c r="AD52" s="5" t="s">
        <v>112</v>
      </c>
      <c r="AE52" s="5" t="s">
        <v>112</v>
      </c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 t="s">
        <v>112</v>
      </c>
      <c r="AR52" s="5"/>
      <c r="AS52" s="5"/>
      <c r="AT52" s="5"/>
      <c r="AU52" s="5" t="s">
        <v>112</v>
      </c>
      <c r="AV52" s="5" t="s">
        <v>112</v>
      </c>
      <c r="AW52" s="5"/>
      <c r="AX52" s="5" t="s">
        <v>112</v>
      </c>
      <c r="AY52" s="5" t="s">
        <v>112</v>
      </c>
      <c r="AZ52" s="5"/>
      <c r="BA52" s="5" t="s">
        <v>112</v>
      </c>
      <c r="BB52" s="5"/>
      <c r="BC52" s="5" t="s">
        <v>112</v>
      </c>
      <c r="BD52" s="5" t="s">
        <v>112</v>
      </c>
      <c r="BE52" s="5" t="s">
        <v>112</v>
      </c>
      <c r="BF52" s="5" t="s">
        <v>112</v>
      </c>
      <c r="BG52" s="5"/>
      <c r="BH52" s="5"/>
      <c r="BI52" s="5"/>
      <c r="BJ52" s="5"/>
      <c r="BK52" s="5"/>
      <c r="BL52" s="5"/>
      <c r="BM52" s="5"/>
      <c r="BN52" s="5"/>
      <c r="BO52" s="5" t="s">
        <v>112</v>
      </c>
      <c r="BP52" s="5" t="s">
        <v>112</v>
      </c>
      <c r="BQ52" s="5" t="s">
        <v>112</v>
      </c>
      <c r="BR52" s="5"/>
      <c r="BS52" s="5"/>
      <c r="BT52" s="5"/>
      <c r="BU52" s="5" t="s">
        <v>112</v>
      </c>
      <c r="BV52" s="5" t="s">
        <v>112</v>
      </c>
      <c r="BW52" s="5" t="s">
        <v>112</v>
      </c>
      <c r="BX52" s="5"/>
      <c r="BY52" s="5"/>
      <c r="BZ52" s="5"/>
      <c r="CA52" s="5" t="s">
        <v>112</v>
      </c>
      <c r="CB52" s="5" t="s">
        <v>112</v>
      </c>
      <c r="CC52" s="5" t="s">
        <v>112</v>
      </c>
      <c r="CD52" s="5" t="s">
        <v>112</v>
      </c>
      <c r="CE52" s="5" t="s">
        <v>112</v>
      </c>
      <c r="CF52" s="5" t="s">
        <v>112</v>
      </c>
      <c r="CG52" s="5" t="s">
        <v>112</v>
      </c>
      <c r="CH52" s="5"/>
      <c r="CI52" s="5" t="s">
        <v>112</v>
      </c>
      <c r="CJ52" s="21"/>
    </row>
    <row r="53" spans="1:88" s="6" customFormat="1" ht="42" x14ac:dyDescent="0.35">
      <c r="A53" s="38"/>
      <c r="B53" s="12" t="s">
        <v>148</v>
      </c>
      <c r="C53" s="24"/>
      <c r="D53" s="5" t="s">
        <v>104</v>
      </c>
      <c r="E53" s="5" t="s">
        <v>104</v>
      </c>
      <c r="F53" s="14">
        <f t="shared" si="5"/>
        <v>5</v>
      </c>
      <c r="G53" s="5" t="s">
        <v>112</v>
      </c>
      <c r="H53" s="5" t="s">
        <v>112</v>
      </c>
      <c r="I53" s="5" t="s">
        <v>112</v>
      </c>
      <c r="J53" s="5" t="s">
        <v>112</v>
      </c>
      <c r="K53" s="5" t="s">
        <v>112</v>
      </c>
      <c r="L53" s="5" t="s">
        <v>112</v>
      </c>
      <c r="M53" s="5" t="s">
        <v>112</v>
      </c>
      <c r="N53" s="5" t="s">
        <v>112</v>
      </c>
      <c r="O53" s="5" t="s">
        <v>112</v>
      </c>
      <c r="P53" s="5" t="s">
        <v>112</v>
      </c>
      <c r="Q53" s="5" t="s">
        <v>112</v>
      </c>
      <c r="R53" s="5"/>
      <c r="S53" s="23" t="s">
        <v>112</v>
      </c>
      <c r="T53" s="5"/>
      <c r="U53" s="5" t="s">
        <v>112</v>
      </c>
      <c r="V53" s="5" t="s">
        <v>112</v>
      </c>
      <c r="W53" s="5"/>
      <c r="X53" s="5" t="s">
        <v>112</v>
      </c>
      <c r="Y53" s="5" t="s">
        <v>112</v>
      </c>
      <c r="Z53" s="5" t="s">
        <v>112</v>
      </c>
      <c r="AA53" s="5" t="s">
        <v>112</v>
      </c>
      <c r="AB53" s="5" t="s">
        <v>112</v>
      </c>
      <c r="AC53" s="5" t="s">
        <v>112</v>
      </c>
      <c r="AD53" s="5" t="s">
        <v>112</v>
      </c>
      <c r="AE53" s="5" t="s">
        <v>112</v>
      </c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 t="s">
        <v>112</v>
      </c>
      <c r="AR53" s="5"/>
      <c r="AS53" s="5"/>
      <c r="AT53" s="5"/>
      <c r="AU53" s="5" t="s">
        <v>112</v>
      </c>
      <c r="AV53" s="5" t="s">
        <v>112</v>
      </c>
      <c r="AW53" s="5"/>
      <c r="AX53" s="5" t="s">
        <v>112</v>
      </c>
      <c r="AY53" s="5" t="s">
        <v>112</v>
      </c>
      <c r="AZ53" s="5"/>
      <c r="BA53" s="5" t="s">
        <v>112</v>
      </c>
      <c r="BB53" s="5"/>
      <c r="BC53" s="5" t="s">
        <v>112</v>
      </c>
      <c r="BD53" s="5" t="s">
        <v>112</v>
      </c>
      <c r="BE53" s="5" t="s">
        <v>112</v>
      </c>
      <c r="BF53" s="5" t="s">
        <v>112</v>
      </c>
      <c r="BG53" s="5"/>
      <c r="BH53" s="5"/>
      <c r="BI53" s="5"/>
      <c r="BJ53" s="5"/>
      <c r="BK53" s="5"/>
      <c r="BL53" s="5"/>
      <c r="BM53" s="5"/>
      <c r="BN53" s="5"/>
      <c r="BO53" s="5" t="s">
        <v>112</v>
      </c>
      <c r="BP53" s="5" t="s">
        <v>112</v>
      </c>
      <c r="BQ53" s="5" t="s">
        <v>112</v>
      </c>
      <c r="BR53" s="5"/>
      <c r="BS53" s="5"/>
      <c r="BT53" s="5"/>
      <c r="BU53" s="5" t="s">
        <v>112</v>
      </c>
      <c r="BV53" s="5" t="s">
        <v>112</v>
      </c>
      <c r="BW53" s="5" t="s">
        <v>112</v>
      </c>
      <c r="BX53" s="5"/>
      <c r="BY53" s="5"/>
      <c r="BZ53" s="5"/>
      <c r="CA53" s="5" t="s">
        <v>112</v>
      </c>
      <c r="CB53" s="5" t="s">
        <v>112</v>
      </c>
      <c r="CC53" s="5" t="s">
        <v>112</v>
      </c>
      <c r="CD53" s="5" t="s">
        <v>112</v>
      </c>
      <c r="CE53" s="5" t="s">
        <v>112</v>
      </c>
      <c r="CF53" s="5" t="s">
        <v>112</v>
      </c>
      <c r="CG53" s="5" t="s">
        <v>112</v>
      </c>
      <c r="CH53" s="5"/>
      <c r="CI53" s="5" t="s">
        <v>112</v>
      </c>
      <c r="CJ53" s="21"/>
    </row>
    <row r="54" spans="1:88" s="6" customFormat="1" ht="42" x14ac:dyDescent="0.35">
      <c r="A54" s="38"/>
      <c r="B54" s="12" t="s">
        <v>142</v>
      </c>
      <c r="C54" s="24" t="s">
        <v>112</v>
      </c>
      <c r="D54" s="5" t="s">
        <v>105</v>
      </c>
      <c r="E54" s="5" t="s">
        <v>104</v>
      </c>
      <c r="F54" s="14">
        <f t="shared" si="5"/>
        <v>4</v>
      </c>
      <c r="G54" s="5" t="s">
        <v>112</v>
      </c>
      <c r="H54" s="5" t="s">
        <v>112</v>
      </c>
      <c r="I54" s="5" t="s">
        <v>112</v>
      </c>
      <c r="J54" s="5" t="s">
        <v>112</v>
      </c>
      <c r="K54" s="5"/>
      <c r="L54" s="5"/>
      <c r="M54" s="5" t="s">
        <v>112</v>
      </c>
      <c r="N54" s="5" t="s">
        <v>112</v>
      </c>
      <c r="O54" s="5" t="s">
        <v>112</v>
      </c>
      <c r="P54" s="5" t="s">
        <v>112</v>
      </c>
      <c r="Q54" s="5" t="s">
        <v>112</v>
      </c>
      <c r="R54" s="5"/>
      <c r="S54" s="23" t="s">
        <v>112</v>
      </c>
      <c r="T54" s="5"/>
      <c r="U54" s="5" t="s">
        <v>112</v>
      </c>
      <c r="V54" s="5" t="s">
        <v>112</v>
      </c>
      <c r="W54" s="5"/>
      <c r="X54" s="5" t="s">
        <v>112</v>
      </c>
      <c r="Y54" s="5" t="s">
        <v>112</v>
      </c>
      <c r="Z54" s="5" t="s">
        <v>112</v>
      </c>
      <c r="AA54" s="5" t="s">
        <v>112</v>
      </c>
      <c r="AB54" s="5" t="s">
        <v>112</v>
      </c>
      <c r="AC54" s="5" t="s">
        <v>112</v>
      </c>
      <c r="AD54" s="5" t="s">
        <v>112</v>
      </c>
      <c r="AE54" s="5" t="s">
        <v>112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 t="s">
        <v>112</v>
      </c>
      <c r="AR54" s="5"/>
      <c r="AS54" s="5" t="s">
        <v>112</v>
      </c>
      <c r="AT54" s="5"/>
      <c r="AU54" s="5" t="s">
        <v>112</v>
      </c>
      <c r="AV54" s="5" t="s">
        <v>112</v>
      </c>
      <c r="AW54" s="5" t="s">
        <v>112</v>
      </c>
      <c r="AX54" s="5" t="s">
        <v>112</v>
      </c>
      <c r="AY54" s="5" t="s">
        <v>112</v>
      </c>
      <c r="AZ54" s="5"/>
      <c r="BA54" s="5" t="s">
        <v>112</v>
      </c>
      <c r="BB54" s="5"/>
      <c r="BC54" s="5" t="s">
        <v>112</v>
      </c>
      <c r="BD54" s="5" t="s">
        <v>112</v>
      </c>
      <c r="BE54" s="5" t="s">
        <v>112</v>
      </c>
      <c r="BF54" s="5" t="s">
        <v>112</v>
      </c>
      <c r="BG54" s="5"/>
      <c r="BH54" s="5"/>
      <c r="BI54" s="5"/>
      <c r="BJ54" s="5"/>
      <c r="BK54" s="5"/>
      <c r="BL54" s="5"/>
      <c r="BM54" s="5"/>
      <c r="BN54" s="5"/>
      <c r="BO54" s="5" t="s">
        <v>112</v>
      </c>
      <c r="BP54" s="5" t="s">
        <v>112</v>
      </c>
      <c r="BQ54" s="5" t="s">
        <v>112</v>
      </c>
      <c r="BR54" s="5"/>
      <c r="BS54" s="5"/>
      <c r="BT54" s="5"/>
      <c r="BU54" s="5" t="s">
        <v>112</v>
      </c>
      <c r="BV54" s="5" t="s">
        <v>112</v>
      </c>
      <c r="BW54" s="5" t="s">
        <v>112</v>
      </c>
      <c r="BX54" s="5" t="s">
        <v>112</v>
      </c>
      <c r="BY54" s="5"/>
      <c r="BZ54" s="5" t="s">
        <v>112</v>
      </c>
      <c r="CA54" s="5" t="s">
        <v>112</v>
      </c>
      <c r="CB54" s="5" t="s">
        <v>112</v>
      </c>
      <c r="CC54" s="5" t="s">
        <v>112</v>
      </c>
      <c r="CD54" s="5" t="s">
        <v>112</v>
      </c>
      <c r="CE54" s="5" t="s">
        <v>112</v>
      </c>
      <c r="CF54" s="5" t="s">
        <v>112</v>
      </c>
      <c r="CG54" s="5" t="s">
        <v>112</v>
      </c>
      <c r="CH54" s="5"/>
      <c r="CI54" s="5" t="s">
        <v>112</v>
      </c>
      <c r="CJ54" s="21"/>
    </row>
    <row r="55" spans="1:88" s="6" customFormat="1" ht="23.25" x14ac:dyDescent="0.35">
      <c r="A55" s="38"/>
      <c r="B55" s="12" t="s">
        <v>156</v>
      </c>
      <c r="C55" s="24"/>
      <c r="D55" s="5" t="s">
        <v>106</v>
      </c>
      <c r="E55" s="5" t="s">
        <v>106</v>
      </c>
      <c r="F55" s="14">
        <f t="shared" si="5"/>
        <v>1</v>
      </c>
      <c r="G55" s="5" t="s">
        <v>112</v>
      </c>
      <c r="H55" s="5" t="s">
        <v>112</v>
      </c>
      <c r="I55" s="5" t="s">
        <v>112</v>
      </c>
      <c r="J55" s="5" t="s">
        <v>112</v>
      </c>
      <c r="K55" s="5"/>
      <c r="L55" s="5"/>
      <c r="M55" s="5" t="s">
        <v>112</v>
      </c>
      <c r="N55" s="5" t="s">
        <v>112</v>
      </c>
      <c r="O55" s="5" t="s">
        <v>112</v>
      </c>
      <c r="P55" s="5" t="s">
        <v>112</v>
      </c>
      <c r="Q55" s="5" t="s">
        <v>112</v>
      </c>
      <c r="R55" s="5"/>
      <c r="S55" s="23" t="s">
        <v>112</v>
      </c>
      <c r="T55" s="5"/>
      <c r="U55" s="5" t="s">
        <v>112</v>
      </c>
      <c r="V55" s="5" t="s">
        <v>112</v>
      </c>
      <c r="W55" s="5"/>
      <c r="X55" s="5" t="s">
        <v>112</v>
      </c>
      <c r="Y55" s="5" t="s">
        <v>112</v>
      </c>
      <c r="Z55" s="5" t="s">
        <v>112</v>
      </c>
      <c r="AA55" s="5" t="s">
        <v>112</v>
      </c>
      <c r="AB55" s="5" t="s">
        <v>112</v>
      </c>
      <c r="AC55" s="5" t="s">
        <v>112</v>
      </c>
      <c r="AD55" s="5" t="s">
        <v>112</v>
      </c>
      <c r="AE55" s="5" t="s">
        <v>112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 t="s">
        <v>112</v>
      </c>
      <c r="AR55" s="5"/>
      <c r="AS55" s="5" t="s">
        <v>112</v>
      </c>
      <c r="AT55" s="5"/>
      <c r="AU55" s="5" t="s">
        <v>112</v>
      </c>
      <c r="AV55" s="5" t="s">
        <v>112</v>
      </c>
      <c r="AW55" s="5" t="s">
        <v>112</v>
      </c>
      <c r="AX55" s="5" t="s">
        <v>112</v>
      </c>
      <c r="AY55" s="5" t="s">
        <v>112</v>
      </c>
      <c r="AZ55" s="5"/>
      <c r="BA55" s="5" t="s">
        <v>112</v>
      </c>
      <c r="BB55" s="5"/>
      <c r="BC55" s="5" t="s">
        <v>112</v>
      </c>
      <c r="BD55" s="5" t="s">
        <v>112</v>
      </c>
      <c r="BE55" s="5" t="s">
        <v>112</v>
      </c>
      <c r="BF55" s="5" t="s">
        <v>112</v>
      </c>
      <c r="BG55" s="5"/>
      <c r="BH55" s="5"/>
      <c r="BI55" s="5"/>
      <c r="BJ55" s="5"/>
      <c r="BK55" s="5"/>
      <c r="BL55" s="5"/>
      <c r="BM55" s="5"/>
      <c r="BN55" s="5"/>
      <c r="BO55" s="5" t="s">
        <v>112</v>
      </c>
      <c r="BP55" s="5" t="s">
        <v>112</v>
      </c>
      <c r="BQ55" s="5" t="s">
        <v>112</v>
      </c>
      <c r="BR55" s="5"/>
      <c r="BS55" s="5"/>
      <c r="BT55" s="5"/>
      <c r="BU55" s="5" t="s">
        <v>112</v>
      </c>
      <c r="BV55" s="5" t="s">
        <v>112</v>
      </c>
      <c r="BW55" s="5" t="s">
        <v>112</v>
      </c>
      <c r="BX55" s="5" t="s">
        <v>112</v>
      </c>
      <c r="BY55" s="5"/>
      <c r="BZ55" s="5" t="s">
        <v>112</v>
      </c>
      <c r="CA55" s="5" t="s">
        <v>112</v>
      </c>
      <c r="CB55" s="5" t="s">
        <v>112</v>
      </c>
      <c r="CC55" s="5" t="s">
        <v>112</v>
      </c>
      <c r="CD55" s="5" t="s">
        <v>112</v>
      </c>
      <c r="CE55" s="5" t="s">
        <v>112</v>
      </c>
      <c r="CF55" s="5" t="s">
        <v>112</v>
      </c>
      <c r="CG55" s="5" t="s">
        <v>112</v>
      </c>
      <c r="CH55" s="5"/>
      <c r="CI55" s="5" t="s">
        <v>112</v>
      </c>
      <c r="CJ55" s="21"/>
    </row>
    <row r="56" spans="1:88" s="6" customFormat="1" ht="39" customHeight="1" x14ac:dyDescent="0.35">
      <c r="A56" s="38" t="s">
        <v>153</v>
      </c>
      <c r="B56" s="12" t="s">
        <v>149</v>
      </c>
      <c r="C56" s="24" t="s">
        <v>112</v>
      </c>
      <c r="D56" s="5" t="s">
        <v>105</v>
      </c>
      <c r="E56" s="5" t="s">
        <v>105</v>
      </c>
      <c r="F56" s="14">
        <f t="shared" si="5"/>
        <v>3</v>
      </c>
      <c r="G56" s="5" t="s">
        <v>112</v>
      </c>
      <c r="H56" s="5" t="s">
        <v>112</v>
      </c>
      <c r="I56" s="5" t="s">
        <v>112</v>
      </c>
      <c r="J56" s="5" t="s">
        <v>112</v>
      </c>
      <c r="K56" s="5"/>
      <c r="L56" s="5"/>
      <c r="M56" s="5"/>
      <c r="N56" s="5" t="s">
        <v>112</v>
      </c>
      <c r="O56" s="5" t="s">
        <v>112</v>
      </c>
      <c r="P56" s="5" t="s">
        <v>112</v>
      </c>
      <c r="Q56" s="5" t="s">
        <v>112</v>
      </c>
      <c r="R56" s="5"/>
      <c r="S56" s="23" t="s">
        <v>112</v>
      </c>
      <c r="T56" s="5" t="s">
        <v>112</v>
      </c>
      <c r="U56" s="5" t="s">
        <v>112</v>
      </c>
      <c r="V56" s="5" t="s">
        <v>112</v>
      </c>
      <c r="W56" s="5" t="s">
        <v>112</v>
      </c>
      <c r="X56" s="5" t="s">
        <v>112</v>
      </c>
      <c r="Y56" s="5" t="s">
        <v>112</v>
      </c>
      <c r="Z56" s="5" t="s">
        <v>112</v>
      </c>
      <c r="AA56" s="5" t="s">
        <v>112</v>
      </c>
      <c r="AB56" s="5" t="s">
        <v>112</v>
      </c>
      <c r="AC56" s="5" t="s">
        <v>112</v>
      </c>
      <c r="AD56" s="5"/>
      <c r="AE56" s="5"/>
      <c r="AF56" s="5"/>
      <c r="AG56" s="5" t="s">
        <v>112</v>
      </c>
      <c r="AH56" s="5"/>
      <c r="AI56" s="5"/>
      <c r="AJ56" s="5"/>
      <c r="AK56" s="5"/>
      <c r="AL56" s="5"/>
      <c r="AM56" s="5"/>
      <c r="AN56" s="5"/>
      <c r="AO56" s="5"/>
      <c r="AP56" s="5"/>
      <c r="AQ56" s="5" t="s">
        <v>112</v>
      </c>
      <c r="AR56" s="5"/>
      <c r="AS56" s="5"/>
      <c r="AT56" s="5"/>
      <c r="AU56" s="5" t="s">
        <v>112</v>
      </c>
      <c r="AV56" s="5" t="s">
        <v>112</v>
      </c>
      <c r="AW56" s="5"/>
      <c r="AX56" s="5" t="s">
        <v>112</v>
      </c>
      <c r="AY56" s="5" t="s">
        <v>112</v>
      </c>
      <c r="AZ56" s="5"/>
      <c r="BA56" s="5"/>
      <c r="BB56" s="5"/>
      <c r="BC56" s="5" t="s">
        <v>112</v>
      </c>
      <c r="BD56" s="5" t="s">
        <v>112</v>
      </c>
      <c r="BE56" s="5"/>
      <c r="BF56" s="5"/>
      <c r="BG56" s="5" t="s">
        <v>112</v>
      </c>
      <c r="BH56" s="5" t="s">
        <v>112</v>
      </c>
      <c r="BI56" s="5"/>
      <c r="BJ56" s="5" t="s">
        <v>112</v>
      </c>
      <c r="BK56" s="5" t="s">
        <v>112</v>
      </c>
      <c r="BL56" s="5" t="s">
        <v>112</v>
      </c>
      <c r="BM56" s="5" t="s">
        <v>112</v>
      </c>
      <c r="BN56" s="5"/>
      <c r="BO56" s="5"/>
      <c r="BP56" s="5"/>
      <c r="BQ56" s="5"/>
      <c r="BR56" s="5"/>
      <c r="BS56" s="5"/>
      <c r="BT56" s="5"/>
      <c r="BU56" s="5" t="s">
        <v>112</v>
      </c>
      <c r="BV56" s="5" t="s">
        <v>112</v>
      </c>
      <c r="BW56" s="5"/>
      <c r="BX56" s="5" t="s">
        <v>112</v>
      </c>
      <c r="BY56" s="5" t="s">
        <v>112</v>
      </c>
      <c r="BZ56" s="5" t="s">
        <v>112</v>
      </c>
      <c r="CA56" s="5" t="s">
        <v>112</v>
      </c>
      <c r="CB56" s="5" t="s">
        <v>112</v>
      </c>
      <c r="CC56" s="5" t="s">
        <v>112</v>
      </c>
      <c r="CD56" s="5" t="s">
        <v>112</v>
      </c>
      <c r="CE56" s="5"/>
      <c r="CF56" s="5" t="s">
        <v>112</v>
      </c>
      <c r="CG56" s="5" t="s">
        <v>112</v>
      </c>
      <c r="CH56" s="5" t="s">
        <v>112</v>
      </c>
      <c r="CI56" s="5" t="s">
        <v>112</v>
      </c>
      <c r="CJ56" s="21"/>
    </row>
    <row r="57" spans="1:88" s="6" customFormat="1" ht="27.6" customHeight="1" x14ac:dyDescent="0.35">
      <c r="A57" s="38"/>
      <c r="B57" s="12" t="s">
        <v>150</v>
      </c>
      <c r="C57" s="24" t="s">
        <v>112</v>
      </c>
      <c r="D57" s="5" t="s">
        <v>104</v>
      </c>
      <c r="E57" s="5" t="s">
        <v>105</v>
      </c>
      <c r="F57" s="14">
        <f t="shared" si="5"/>
        <v>4</v>
      </c>
      <c r="G57" s="5" t="s">
        <v>112</v>
      </c>
      <c r="H57" s="5" t="s">
        <v>112</v>
      </c>
      <c r="I57" s="5" t="s">
        <v>112</v>
      </c>
      <c r="J57" s="5" t="s">
        <v>112</v>
      </c>
      <c r="K57" s="5"/>
      <c r="L57" s="5"/>
      <c r="M57" s="5"/>
      <c r="N57" s="5"/>
      <c r="O57" s="5"/>
      <c r="P57" s="5"/>
      <c r="Q57" s="5" t="s">
        <v>112</v>
      </c>
      <c r="R57" s="5" t="s">
        <v>112</v>
      </c>
      <c r="S57" s="23"/>
      <c r="T57" s="5"/>
      <c r="U57" s="5"/>
      <c r="V57" s="5"/>
      <c r="W57" s="5"/>
      <c r="X57" s="5" t="s">
        <v>112</v>
      </c>
      <c r="Y57" s="5" t="s">
        <v>112</v>
      </c>
      <c r="Z57" s="5"/>
      <c r="AA57" s="5"/>
      <c r="AB57" s="5"/>
      <c r="AC57" s="5" t="s">
        <v>112</v>
      </c>
      <c r="AD57" s="5" t="s">
        <v>112</v>
      </c>
      <c r="AE57" s="5"/>
      <c r="AF57" s="5"/>
      <c r="AG57" s="5"/>
      <c r="AH57" s="5"/>
      <c r="AI57" s="5"/>
      <c r="AJ57" s="5"/>
      <c r="AK57" s="5" t="s">
        <v>112</v>
      </c>
      <c r="AL57" s="5"/>
      <c r="AM57" s="5"/>
      <c r="AN57" s="5"/>
      <c r="AO57" s="5"/>
      <c r="AP57" s="5"/>
      <c r="AQ57" s="5" t="s">
        <v>112</v>
      </c>
      <c r="AR57" s="5"/>
      <c r="AS57" s="5"/>
      <c r="AT57" s="5"/>
      <c r="AU57" s="5"/>
      <c r="AV57" s="5"/>
      <c r="AW57" s="5"/>
      <c r="AX57" s="5"/>
      <c r="AY57" s="5" t="s">
        <v>112</v>
      </c>
      <c r="AZ57" s="5"/>
      <c r="BA57" s="5"/>
      <c r="BB57" s="5"/>
      <c r="BC57" s="5" t="s">
        <v>112</v>
      </c>
      <c r="BD57" s="5" t="s">
        <v>112</v>
      </c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21"/>
    </row>
    <row r="58" spans="1:88" s="6" customFormat="1" ht="33" customHeight="1" x14ac:dyDescent="0.35">
      <c r="A58" s="38"/>
      <c r="B58" s="12" t="s">
        <v>151</v>
      </c>
      <c r="C58" s="24"/>
      <c r="D58" s="5" t="s">
        <v>105</v>
      </c>
      <c r="E58" s="5" t="s">
        <v>106</v>
      </c>
      <c r="F58" s="14">
        <f t="shared" si="5"/>
        <v>2</v>
      </c>
      <c r="G58" s="5" t="s">
        <v>112</v>
      </c>
      <c r="H58" s="5" t="s">
        <v>112</v>
      </c>
      <c r="I58" s="5" t="s">
        <v>112</v>
      </c>
      <c r="J58" s="5" t="s">
        <v>112</v>
      </c>
      <c r="K58" s="5"/>
      <c r="L58" s="5"/>
      <c r="M58" s="5"/>
      <c r="N58" s="5" t="s">
        <v>112</v>
      </c>
      <c r="O58" s="5" t="s">
        <v>112</v>
      </c>
      <c r="P58" s="5"/>
      <c r="Q58" s="5" t="s">
        <v>112</v>
      </c>
      <c r="R58" s="5" t="s">
        <v>112</v>
      </c>
      <c r="S58" s="23" t="s">
        <v>112</v>
      </c>
      <c r="T58" s="5"/>
      <c r="U58" s="5" t="s">
        <v>112</v>
      </c>
      <c r="V58" s="5"/>
      <c r="W58" s="5"/>
      <c r="X58" s="5"/>
      <c r="Y58" s="5"/>
      <c r="Z58" s="5"/>
      <c r="AA58" s="5" t="s">
        <v>112</v>
      </c>
      <c r="AB58" s="5" t="s">
        <v>112</v>
      </c>
      <c r="AC58" s="5"/>
      <c r="AD58" s="5"/>
      <c r="AE58" s="5"/>
      <c r="AF58" s="5" t="s">
        <v>112</v>
      </c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 t="s">
        <v>112</v>
      </c>
      <c r="AR58" s="5"/>
      <c r="AS58" s="5"/>
      <c r="AT58" s="5"/>
      <c r="AU58" s="5"/>
      <c r="AV58" s="5"/>
      <c r="AW58" s="5"/>
      <c r="AX58" s="5"/>
      <c r="AY58" s="5" t="s">
        <v>112</v>
      </c>
      <c r="AZ58" s="5"/>
      <c r="BA58" s="5"/>
      <c r="BB58" s="5"/>
      <c r="BC58" s="5" t="s">
        <v>112</v>
      </c>
      <c r="BD58" s="5" t="s">
        <v>112</v>
      </c>
      <c r="BE58" s="5"/>
      <c r="BF58" s="5"/>
      <c r="BG58" s="5"/>
      <c r="BH58" s="5"/>
      <c r="BI58" s="5"/>
      <c r="BJ58" s="5" t="s">
        <v>112</v>
      </c>
      <c r="BK58" s="5"/>
      <c r="BL58" s="5"/>
      <c r="BM58" s="5" t="s">
        <v>112</v>
      </c>
      <c r="BN58" s="5"/>
      <c r="BO58" s="5" t="s">
        <v>112</v>
      </c>
      <c r="BP58" s="5" t="s">
        <v>112</v>
      </c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 t="s">
        <v>112</v>
      </c>
      <c r="CD58" s="5" t="s">
        <v>112</v>
      </c>
      <c r="CE58" s="5"/>
      <c r="CF58" s="5"/>
      <c r="CG58" s="5"/>
      <c r="CH58" s="5"/>
      <c r="CI58" s="5"/>
      <c r="CJ58" s="21"/>
    </row>
    <row r="59" spans="1:88" s="6" customFormat="1" ht="37.9" customHeight="1" x14ac:dyDescent="0.35">
      <c r="A59" s="38"/>
      <c r="B59" s="12" t="s">
        <v>152</v>
      </c>
      <c r="C59" s="24" t="s">
        <v>112</v>
      </c>
      <c r="D59" s="5" t="s">
        <v>104</v>
      </c>
      <c r="E59" s="5" t="s">
        <v>104</v>
      </c>
      <c r="F59" s="14">
        <f t="shared" si="5"/>
        <v>5</v>
      </c>
      <c r="G59" s="5" t="s">
        <v>112</v>
      </c>
      <c r="H59" s="5" t="s">
        <v>112</v>
      </c>
      <c r="I59" s="5" t="s">
        <v>112</v>
      </c>
      <c r="J59" s="5" t="s">
        <v>112</v>
      </c>
      <c r="K59" s="5" t="s">
        <v>112</v>
      </c>
      <c r="L59" s="5"/>
      <c r="M59" s="5" t="s">
        <v>112</v>
      </c>
      <c r="N59" s="5" t="s">
        <v>112</v>
      </c>
      <c r="O59" s="5" t="s">
        <v>112</v>
      </c>
      <c r="P59" s="5" t="s">
        <v>112</v>
      </c>
      <c r="Q59" s="5" t="s">
        <v>112</v>
      </c>
      <c r="R59" s="5" t="s">
        <v>112</v>
      </c>
      <c r="S59" s="23" t="s">
        <v>112</v>
      </c>
      <c r="T59" s="5"/>
      <c r="U59" s="5"/>
      <c r="V59" s="5" t="s">
        <v>112</v>
      </c>
      <c r="W59" s="5"/>
      <c r="X59" s="5" t="s">
        <v>112</v>
      </c>
      <c r="Y59" s="5" t="s">
        <v>112</v>
      </c>
      <c r="Z59" s="5"/>
      <c r="AA59" s="5"/>
      <c r="AB59" s="5" t="s">
        <v>112</v>
      </c>
      <c r="AC59" s="5" t="s">
        <v>112</v>
      </c>
      <c r="AD59" s="5"/>
      <c r="AE59" s="5"/>
      <c r="AF59" s="5"/>
      <c r="AG59" s="5" t="s">
        <v>112</v>
      </c>
      <c r="AH59" s="5"/>
      <c r="AI59" s="5"/>
      <c r="AJ59" s="5"/>
      <c r="AK59" s="5"/>
      <c r="AL59" s="5"/>
      <c r="AM59" s="5"/>
      <c r="AN59" s="5"/>
      <c r="AO59" s="5"/>
      <c r="AP59" s="5"/>
      <c r="AQ59" s="5" t="s">
        <v>112</v>
      </c>
      <c r="AR59" s="5"/>
      <c r="AS59" s="5"/>
      <c r="AT59" s="5" t="s">
        <v>112</v>
      </c>
      <c r="AU59" s="5" t="s">
        <v>112</v>
      </c>
      <c r="AV59" s="5" t="s">
        <v>112</v>
      </c>
      <c r="AW59" s="5"/>
      <c r="AX59" s="5"/>
      <c r="AY59" s="5"/>
      <c r="AZ59" s="5"/>
      <c r="BA59" s="5"/>
      <c r="BB59" s="5"/>
      <c r="BC59" s="5" t="s">
        <v>112</v>
      </c>
      <c r="BD59" s="5" t="s">
        <v>112</v>
      </c>
      <c r="BE59" s="5"/>
      <c r="BF59" s="5"/>
      <c r="BG59" s="5" t="s">
        <v>112</v>
      </c>
      <c r="BH59" s="5" t="s">
        <v>112</v>
      </c>
      <c r="BI59" s="5" t="s">
        <v>112</v>
      </c>
      <c r="BJ59" s="5" t="s">
        <v>112</v>
      </c>
      <c r="BK59" s="5"/>
      <c r="BL59" s="5" t="s">
        <v>112</v>
      </c>
      <c r="BM59" s="5" t="s">
        <v>112</v>
      </c>
      <c r="BN59" s="5"/>
      <c r="BO59" s="5" t="s">
        <v>112</v>
      </c>
      <c r="BP59" s="5" t="s">
        <v>112</v>
      </c>
      <c r="BQ59" s="5" t="s">
        <v>112</v>
      </c>
      <c r="BR59" s="5"/>
      <c r="BS59" s="5"/>
      <c r="BT59" s="5"/>
      <c r="BU59" s="5" t="s">
        <v>112</v>
      </c>
      <c r="BV59" s="5" t="s">
        <v>112</v>
      </c>
      <c r="BW59" s="5"/>
      <c r="BX59" s="5" t="s">
        <v>112</v>
      </c>
      <c r="BY59" s="5"/>
      <c r="BZ59" s="5" t="s">
        <v>112</v>
      </c>
      <c r="CA59" s="5" t="s">
        <v>112</v>
      </c>
      <c r="CB59" s="5" t="s">
        <v>112</v>
      </c>
      <c r="CC59" s="5"/>
      <c r="CD59" s="5" t="s">
        <v>112</v>
      </c>
      <c r="CE59" s="5" t="s">
        <v>112</v>
      </c>
      <c r="CF59" s="5" t="s">
        <v>112</v>
      </c>
      <c r="CG59" s="5" t="s">
        <v>112</v>
      </c>
      <c r="CH59" s="5" t="s">
        <v>112</v>
      </c>
      <c r="CI59" s="5" t="s">
        <v>112</v>
      </c>
      <c r="CJ59" s="21"/>
    </row>
    <row r="60" spans="1:88" s="6" customFormat="1" ht="42" x14ac:dyDescent="0.35">
      <c r="A60" s="38"/>
      <c r="B60" s="12" t="s">
        <v>158</v>
      </c>
      <c r="C60" s="24" t="s">
        <v>112</v>
      </c>
      <c r="D60" s="5" t="s">
        <v>105</v>
      </c>
      <c r="E60" s="5" t="s">
        <v>104</v>
      </c>
      <c r="F60" s="14">
        <f t="shared" si="5"/>
        <v>4</v>
      </c>
      <c r="G60" s="5" t="s">
        <v>112</v>
      </c>
      <c r="H60" s="5" t="s">
        <v>112</v>
      </c>
      <c r="I60" s="5" t="s">
        <v>112</v>
      </c>
      <c r="J60" s="5" t="s">
        <v>112</v>
      </c>
      <c r="K60" s="5"/>
      <c r="L60" s="5"/>
      <c r="M60" s="5"/>
      <c r="N60" s="5"/>
      <c r="O60" s="5"/>
      <c r="P60" s="5"/>
      <c r="Q60" s="5" t="s">
        <v>112</v>
      </c>
      <c r="R60" s="5" t="s">
        <v>112</v>
      </c>
      <c r="S60" s="23" t="s">
        <v>112</v>
      </c>
      <c r="T60" s="5"/>
      <c r="U60" s="5"/>
      <c r="V60" s="5" t="s">
        <v>112</v>
      </c>
      <c r="W60" s="5"/>
      <c r="X60" s="5" t="s">
        <v>112</v>
      </c>
      <c r="Y60" s="5" t="s">
        <v>112</v>
      </c>
      <c r="Z60" s="5"/>
      <c r="AA60" s="5"/>
      <c r="AB60" s="5"/>
      <c r="AC60" s="5" t="s">
        <v>112</v>
      </c>
      <c r="AD60" s="5" t="s">
        <v>112</v>
      </c>
      <c r="AE60" s="5" t="s">
        <v>112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 t="s">
        <v>112</v>
      </c>
      <c r="AR60" s="5"/>
      <c r="AS60" s="5"/>
      <c r="AT60" s="5"/>
      <c r="AU60" s="5"/>
      <c r="AV60" s="5"/>
      <c r="AW60" s="5" t="s">
        <v>112</v>
      </c>
      <c r="AX60" s="5"/>
      <c r="AY60" s="5" t="s">
        <v>112</v>
      </c>
      <c r="AZ60" s="5"/>
      <c r="BA60" s="5"/>
      <c r="BB60" s="5"/>
      <c r="BC60" s="5" t="s">
        <v>112</v>
      </c>
      <c r="BD60" s="5" t="s">
        <v>112</v>
      </c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21"/>
    </row>
  </sheetData>
  <sheetProtection formatCells="0" formatColumns="0" formatRows="0" insertColumns="0" insertRows="0" insertHyperlinks="0" deleteColumns="0" deleteRows="0" sort="0" autoFilter="0" pivotTables="0"/>
  <mergeCells count="20">
    <mergeCell ref="A41:A50"/>
    <mergeCell ref="A19:A24"/>
    <mergeCell ref="A8:A18"/>
    <mergeCell ref="A33:A40"/>
    <mergeCell ref="A56:A60"/>
    <mergeCell ref="A51:A55"/>
    <mergeCell ref="A25:A32"/>
    <mergeCell ref="CA5:CI6"/>
    <mergeCell ref="AD4:CI4"/>
    <mergeCell ref="BE5:BJ6"/>
    <mergeCell ref="BK5:BZ6"/>
    <mergeCell ref="T3:CI3"/>
    <mergeCell ref="AD5:AP6"/>
    <mergeCell ref="AQ5:BD6"/>
    <mergeCell ref="D3:F6"/>
    <mergeCell ref="K4:S6"/>
    <mergeCell ref="G3:J3"/>
    <mergeCell ref="G4:J6"/>
    <mergeCell ref="T4:AC4"/>
    <mergeCell ref="T5:AC6"/>
  </mergeCells>
  <conditionalFormatting sqref="F9 F11:F12 F16 F34 F36 F38 F40 F42 F44 F46 F48 F50 F52 F54:F55 F57 F59 F19:F25">
    <cfRule type="cellIs" dxfId="71" priority="58" operator="equal">
      <formula>5</formula>
    </cfRule>
    <cfRule type="cellIs" dxfId="70" priority="59" operator="between">
      <formula>3</formula>
      <formula>4</formula>
    </cfRule>
    <cfRule type="cellIs" dxfId="69" priority="60" operator="lessThanOrEqual">
      <formula>2</formula>
    </cfRule>
  </conditionalFormatting>
  <conditionalFormatting sqref="F8">
    <cfRule type="cellIs" dxfId="68" priority="55" operator="equal">
      <formula>5</formula>
    </cfRule>
    <cfRule type="cellIs" dxfId="67" priority="56" operator="between">
      <formula>3</formula>
      <formula>4</formula>
    </cfRule>
    <cfRule type="cellIs" dxfId="66" priority="57" operator="lessThanOrEqual">
      <formula>2</formula>
    </cfRule>
  </conditionalFormatting>
  <conditionalFormatting sqref="F13">
    <cfRule type="cellIs" dxfId="65" priority="46" operator="equal">
      <formula>5</formula>
    </cfRule>
    <cfRule type="cellIs" dxfId="64" priority="47" operator="between">
      <formula>3</formula>
      <formula>4</formula>
    </cfRule>
    <cfRule type="cellIs" dxfId="63" priority="48" operator="lessThanOrEqual">
      <formula>2</formula>
    </cfRule>
  </conditionalFormatting>
  <conditionalFormatting sqref="F10">
    <cfRule type="cellIs" dxfId="62" priority="43" operator="equal">
      <formula>5</formula>
    </cfRule>
    <cfRule type="cellIs" dxfId="61" priority="44" operator="between">
      <formula>3</formula>
      <formula>4</formula>
    </cfRule>
    <cfRule type="cellIs" dxfId="60" priority="45" operator="lessThanOrEqual">
      <formula>2</formula>
    </cfRule>
  </conditionalFormatting>
  <conditionalFormatting sqref="F14">
    <cfRule type="cellIs" dxfId="59" priority="40" operator="equal">
      <formula>5</formula>
    </cfRule>
    <cfRule type="cellIs" dxfId="58" priority="41" operator="between">
      <formula>3</formula>
      <formula>4</formula>
    </cfRule>
    <cfRule type="cellIs" dxfId="57" priority="42" operator="lessThanOrEqual">
      <formula>2</formula>
    </cfRule>
  </conditionalFormatting>
  <conditionalFormatting sqref="F15">
    <cfRule type="cellIs" dxfId="56" priority="31" operator="equal">
      <formula>5</formula>
    </cfRule>
    <cfRule type="cellIs" dxfId="55" priority="32" operator="between">
      <formula>3</formula>
      <formula>4</formula>
    </cfRule>
    <cfRule type="cellIs" dxfId="54" priority="33" operator="lessThanOrEqual">
      <formula>2</formula>
    </cfRule>
  </conditionalFormatting>
  <conditionalFormatting sqref="F26:F31">
    <cfRule type="cellIs" dxfId="53" priority="25" operator="equal">
      <formula>5</formula>
    </cfRule>
    <cfRule type="cellIs" dxfId="52" priority="26" operator="between">
      <formula>3</formula>
      <formula>4</formula>
    </cfRule>
    <cfRule type="cellIs" dxfId="51" priority="27" operator="lessThanOrEqual">
      <formula>2</formula>
    </cfRule>
  </conditionalFormatting>
  <conditionalFormatting sqref="F32">
    <cfRule type="cellIs" dxfId="50" priority="22" operator="equal">
      <formula>5</formula>
    </cfRule>
    <cfRule type="cellIs" dxfId="49" priority="23" operator="between">
      <formula>3</formula>
      <formula>4</formula>
    </cfRule>
    <cfRule type="cellIs" dxfId="48" priority="24" operator="lessThanOrEqual">
      <formula>2</formula>
    </cfRule>
  </conditionalFormatting>
  <conditionalFormatting sqref="F33 F35 F37 F39 F41 F43 F45 F47 F49 F51 F53 F56 F58 F60">
    <cfRule type="cellIs" dxfId="47" priority="13" operator="equal">
      <formula>5</formula>
    </cfRule>
    <cfRule type="cellIs" dxfId="46" priority="14" operator="between">
      <formula>3</formula>
      <formula>4</formula>
    </cfRule>
    <cfRule type="cellIs" dxfId="45" priority="15" operator="lessThanOrEqual">
      <formula>2</formula>
    </cfRule>
  </conditionalFormatting>
  <conditionalFormatting sqref="F17">
    <cfRule type="cellIs" dxfId="44" priority="7" operator="equal">
      <formula>5</formula>
    </cfRule>
    <cfRule type="cellIs" dxfId="43" priority="8" operator="between">
      <formula>3</formula>
      <formula>4</formula>
    </cfRule>
    <cfRule type="cellIs" dxfId="42" priority="9" operator="lessThanOrEqual">
      <formula>2</formula>
    </cfRule>
  </conditionalFormatting>
  <conditionalFormatting sqref="F18">
    <cfRule type="cellIs" dxfId="41" priority="4" operator="equal">
      <formula>5</formula>
    </cfRule>
    <cfRule type="cellIs" dxfId="40" priority="5" operator="between">
      <formula>3</formula>
      <formula>4</formula>
    </cfRule>
    <cfRule type="cellIs" dxfId="39" priority="6" operator="lessThanOrEqual">
      <formula>2</formula>
    </cfRule>
  </conditionalFormatting>
  <conditionalFormatting sqref="K1:CI1048576">
    <cfRule type="cellIs" dxfId="38" priority="3" operator="equal">
      <formula>"X"</formula>
    </cfRule>
  </conditionalFormatting>
  <conditionalFormatting sqref="C1:C1048576">
    <cfRule type="cellIs" dxfId="37" priority="1" operator="equal">
      <formula>"X"</formula>
    </cfRule>
  </conditionalFormatting>
  <conditionalFormatting sqref="G1:J1048576">
    <cfRule type="cellIs" dxfId="36" priority="2" operator="equal">
      <formula>"X"</formula>
    </cfRule>
  </conditionalFormatting>
  <dataValidations count="2">
    <dataValidation type="list" allowBlank="1" showInputMessage="1" showErrorMessage="1" sqref="K8:CI60 C8:C35">
      <formula1>"X"</formula1>
    </dataValidation>
    <dataValidation type="list" allowBlank="1" showInputMessage="1" showErrorMessage="1" sqref="D8:E6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2021-07-01T18:15:02Z</dcterms:modified>
</cp:coreProperties>
</file>